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zęść 1" sheetId="1" r:id="rId1"/>
  </sheets>
  <definedNames>
    <definedName name="_xlnm._FilterDatabase" localSheetId="0" hidden="1">'Część 1'!$A$8:$N$121</definedName>
    <definedName name="Excel_BuiltIn__FilterDatabase" localSheetId="0">'Część 1'!$A$8:$N$8</definedName>
  </definedNames>
  <calcPr fullCalcOnLoad="1"/>
</workbook>
</file>

<file path=xl/sharedStrings.xml><?xml version="1.0" encoding="utf-8"?>
<sst xmlns="http://schemas.openxmlformats.org/spreadsheetml/2006/main" count="1256" uniqueCount="443">
  <si>
    <t>Rejestr miejsc, w których gminy województwa łódzkiego udzielają tymczasowego schronienia w schroniskach dla osób bezdomnych, schroniskach dla osób bezdomnych z usługami opiekuńczymi, noclegowniach oraz ogrzewalniach</t>
  </si>
  <si>
    <t>LP.</t>
  </si>
  <si>
    <t>Powiat</t>
  </si>
  <si>
    <t>Gmina</t>
  </si>
  <si>
    <t>Typ gminy</t>
  </si>
  <si>
    <t>wykaz miejsc, w których gmina
udziela tymczasowego schronienia</t>
  </si>
  <si>
    <t>dane identyfikacyjne podmiotu
prowadzącego placówkę, jeżeli
podmiotem prowadzącym placówkę
nie jest gmina zgłaszająca</t>
  </si>
  <si>
    <t>liczba
miejsc w
placówce</t>
  </si>
  <si>
    <t>dane identyfikujące gminę, z którą
zawarto porozumienie (dotyczy
miejsc w placówce, które gmina
zgłaszająca prowadzi dla innej gminy
na podstawie zawartego
porozumienia)</t>
  </si>
  <si>
    <t>nazwa placówki, pod
którą jest ona
prowadzona</t>
  </si>
  <si>
    <t>adres
placówki</t>
  </si>
  <si>
    <t>forma
placówki</t>
  </si>
  <si>
    <t>nazwa
podmiotu
prowadzącego
placówkę</t>
  </si>
  <si>
    <t>adres siedziby
podmiotu
prowadzącego
placówkę</t>
  </si>
  <si>
    <t>forma
organizacyjno-prawna
podmiotu
prowadzącego
placówkę</t>
  </si>
  <si>
    <t>nazwa
gminy</t>
  </si>
  <si>
    <t>województwo</t>
  </si>
  <si>
    <t>liczba miejsc w
placówce, których
dotyczy porozumienie</t>
  </si>
  <si>
    <t>bełchatowski</t>
  </si>
  <si>
    <t>Bełchatów</t>
  </si>
  <si>
    <t>miejska</t>
  </si>
  <si>
    <t>Schronisko dla Bezdomnych</t>
  </si>
  <si>
    <t>ul. Czapliniecka 7A,
97-400 Bełchatów</t>
  </si>
  <si>
    <t>Schronisko dla osób bezdomnych</t>
  </si>
  <si>
    <t>Stowarzyszenie Rodzin Katolickich Archidiecezji Łódzkiej Oddział w Bełchatowie</t>
  </si>
  <si>
    <t>os. 1 Maja 4, 97-400 Bełchatów</t>
  </si>
  <si>
    <t>Stowarzyszenie</t>
  </si>
  <si>
    <t>-</t>
  </si>
  <si>
    <t>---------------------------</t>
  </si>
  <si>
    <t>Drużbice</t>
  </si>
  <si>
    <t>wiejska</t>
  </si>
  <si>
    <t>Stowarzyszenie MONAR - Schronisko dla Osób Bezdomnych MARKOT</t>
  </si>
  <si>
    <t>97-400 Bełchatów
ul. Czapliniecka 19B</t>
  </si>
  <si>
    <t>Stowarzyszenie MONAR</t>
  </si>
  <si>
    <t>stowarzyszenie</t>
  </si>
  <si>
    <t>Szczerców</t>
  </si>
  <si>
    <t>Stowarzyszenie MONAR - Schronisko dla osób bezdomnych MARKOT w Bełchatowie</t>
  </si>
  <si>
    <t>97-400 Bełchatów, 
ul. Czapliniecka 19B</t>
  </si>
  <si>
    <t>Stowarzyszenie Monar 
Zarząd Główny</t>
  </si>
  <si>
    <t>00-151 Warszawa
ul. Nowolipki 9B</t>
  </si>
  <si>
    <t>Zelów</t>
  </si>
  <si>
    <t>miejsko-wiejska</t>
  </si>
  <si>
    <t>Stowarzyszenie Monar Schronisko dla Osób Bezdomnych MARKOT</t>
  </si>
  <si>
    <t>ul. Czapliniecka 19B,
97-400 Bełchatów</t>
  </si>
  <si>
    <t>Stowarzyszenie MONAR w Warszawie</t>
  </si>
  <si>
    <t>ul. Nowolipki 9 B, 00-151 Warszawa</t>
  </si>
  <si>
    <t>brzeziński</t>
  </si>
  <si>
    <t>Brzeziny</t>
  </si>
  <si>
    <t>Noclegownia i Ogrzewalnia dla Bezdomnych Mężczyzn</t>
  </si>
  <si>
    <t>95-060 Brzeziny, 
ul.Św.Anny 35</t>
  </si>
  <si>
    <t>noclegownia</t>
  </si>
  <si>
    <t>Towarzystwo Pomocy im. Św. Brata Alberta , Koło Brzezińskie</t>
  </si>
  <si>
    <t>organizacja pożytku publicznego</t>
  </si>
  <si>
    <t>Towarzystwo Pomocy im. Św. Brata Alberta
Koło Brzezińskie</t>
  </si>
  <si>
    <t>ul. Św. Anny 35, 
95-060 Brzeziny</t>
  </si>
  <si>
    <t>Towarzystwo Pomocy im.Św.Brata Alberta</t>
  </si>
  <si>
    <t>ul. Św. Anny 35, 95-060 Brzeziny</t>
  </si>
  <si>
    <t>Stowarzyszenie "Czarnocińskie Centrum Pomocy" Schronisko dla osób bezdomnych</t>
  </si>
  <si>
    <t>Dalków 146, 97-318 Czarnocin</t>
  </si>
  <si>
    <t>Stowarzyszenie "Czarnocińskie Centrum Pomocy"</t>
  </si>
  <si>
    <t>Dmosin</t>
  </si>
  <si>
    <t>Towarzystwo Pomocy im. św .Brata Alberta Koło Brzezińskie</t>
  </si>
  <si>
    <t>Brzeziny, ul.Św. Anny 35</t>
  </si>
  <si>
    <t>Jeżów</t>
  </si>
  <si>
    <t>Noclegownia im. Św. Brata Alberta</t>
  </si>
  <si>
    <t>95-060 Brzeziny 
ul. Świętej Anny 35</t>
  </si>
  <si>
    <t>Towarzystwo Pomocy im. Św. Brata Alberta koło Brzezińskie</t>
  </si>
  <si>
    <t>95-060 Brzeziny ul. Świętej Anny 35</t>
  </si>
  <si>
    <t>Ogrzewalnia im. Św. Brata Alberta</t>
  </si>
  <si>
    <t>ogrzewalnia</t>
  </si>
  <si>
    <t>Rogów</t>
  </si>
  <si>
    <t>Towarzystwo Pomocy im. Św. Brata Alberta</t>
  </si>
  <si>
    <t>Towarzystwo Pomocy im. Św. Brata Alberta, Koło Brzezińskie</t>
  </si>
  <si>
    <t>kutnowski</t>
  </si>
  <si>
    <t>Krzyżanów</t>
  </si>
  <si>
    <t>Schronisko dla bezdomnych mężczyzn im. św. Brata Alberta</t>
  </si>
  <si>
    <t>Nowe Sady 17, 94-102 Łódź</t>
  </si>
  <si>
    <t>Towarzystwo Pomocy im. św. Brata Alberta Koło Łódzkie</t>
  </si>
  <si>
    <t>Organizacja Pożytku Publicznego</t>
  </si>
  <si>
    <t>Kutno</t>
  </si>
  <si>
    <t>Miejski Ośrodek Pomocy Społecznej</t>
  </si>
  <si>
    <t>99-300 Kutno, 
ul. Wyszyńskiego 11A</t>
  </si>
  <si>
    <t>99-300 Kutno, ul. Warszawskie Przedmieście 10a</t>
  </si>
  <si>
    <t>jednostka samorządu terytorialnego</t>
  </si>
  <si>
    <t>99-300 Kutno, 
ul. Mickiewicza 104</t>
  </si>
  <si>
    <t>Noclegownia Katolickiego Stowarzyszenia Wychowania w Trzeźwości przy Sanktuarium Maryjnym w Głogowcu</t>
  </si>
  <si>
    <t>Głogowiec 10
99-300 Kutno</t>
  </si>
  <si>
    <t>Katolickie Stowarzyszenie Wychowania w Trzeźwości przy Sanktuarium Maryjnym w Głogowcu</t>
  </si>
  <si>
    <t>łaski</t>
  </si>
  <si>
    <t>Buczek</t>
  </si>
  <si>
    <t>Stowarzyszenie"Labor"</t>
  </si>
  <si>
    <t>Brodnia Górna 15, 
98-113 Buczek</t>
  </si>
  <si>
    <t>Stowarzyszenie "Labor"</t>
  </si>
  <si>
    <t>Brodnia Górna 15, 98-113 Buczek</t>
  </si>
  <si>
    <t>Łask</t>
  </si>
  <si>
    <t>Schronisko dla bezdomnych mężczyzn</t>
  </si>
  <si>
    <t>94-102 Łódź, ul. Nowe Sady 17</t>
  </si>
  <si>
    <t>Towarzystwo Pomocy im.Św. Brata Alberta</t>
  </si>
  <si>
    <t>Łódź, ul. Nowe Sady 17</t>
  </si>
  <si>
    <t>Stowarzyszenie MONAR  Schronisko dla Osób Bezdomnych MARKOT w Klizinie</t>
  </si>
  <si>
    <t>97-512 Kodrąb, Klizin 18</t>
  </si>
  <si>
    <t>Stowarzyszenie MONAR  Schronisko dla Osób Bezdomnych MARKOT w Bełchatowie</t>
  </si>
  <si>
    <t>97-400 Bełchatów ul. Czapliniecka 19 b</t>
  </si>
  <si>
    <t>łęczycki</t>
  </si>
  <si>
    <t>Daszyna</t>
  </si>
  <si>
    <t>Stowarzyszenie MONAR Schronisko dla Osób Bezdomnych MARKOT w Ozorkowie</t>
  </si>
  <si>
    <t>ul. Żwirki 1a, 95-035 Ozorków</t>
  </si>
  <si>
    <t>Stowarzyszenie MONAR
ul.Nowolipki 9b
00-151 Warszawa</t>
  </si>
  <si>
    <t>Góra Świętej Małgorzaty</t>
  </si>
  <si>
    <t>Schronisko dla osób
bezdomnych "Metamorfoza"
w Feliksowie</t>
  </si>
  <si>
    <t>Feliksów 19
99-200 Poddębice</t>
  </si>
  <si>
    <t>Fundacja Metamorfoza</t>
  </si>
  <si>
    <t>Łęczyca</t>
  </si>
  <si>
    <t>Stowarzyszenie MONAR Schronisko dla Osób Bezdomnych MARKOT</t>
  </si>
  <si>
    <t>ul. Nowolipki 9B, 00-151 Warszawa</t>
  </si>
  <si>
    <t>Piątek</t>
  </si>
  <si>
    <t>Schronisko dla osób bezdomnych Metamorfoza</t>
  </si>
  <si>
    <t>zapewnienie całodobowego schronienia i wyżywienia</t>
  </si>
  <si>
    <t>łowicki</t>
  </si>
  <si>
    <t>Łowicz</t>
  </si>
  <si>
    <t>Punkt Pomocy Mieszkaniowej</t>
  </si>
  <si>
    <t>99-400 Łowicz, ul. Kaliska 6B</t>
  </si>
  <si>
    <t>Miejski Ośrodek Pomocy Społecznej w Łowiczu</t>
  </si>
  <si>
    <t>99-400 Łowicz, ul. Kaliska 6</t>
  </si>
  <si>
    <t>Jednostka Samorządowa</t>
  </si>
  <si>
    <t>łódzki wschodni</t>
  </si>
  <si>
    <t>Brójce</t>
  </si>
  <si>
    <t>Schronisko dla Bezdomnych Mężczyzn im. św. Brata Alberta - Filia: Schronisko dla Bezdomnych Kobiet i Dzieci</t>
  </si>
  <si>
    <t>93-361 Łódź ul. Kwietniowa 2/4</t>
  </si>
  <si>
    <t>Łódź ul. Nowe Sady 17, 94-102 Łódź</t>
  </si>
  <si>
    <t>Organizacja Pozarządowa, Organizacja Pożytku Publicznego</t>
  </si>
  <si>
    <t>Rzgów</t>
  </si>
  <si>
    <t>97-400 Bełchatów 
ul. Czapliniecka 19B</t>
  </si>
  <si>
    <t>00-151 Warszawa ul. Nowolipki 9B</t>
  </si>
  <si>
    <t>m. Łódź</t>
  </si>
  <si>
    <t>M. Łódź</t>
  </si>
  <si>
    <t>Noclegownia dla Bezdomnych Kobiet (miejsca noclegowe w strukturze Schroniska dla Bezdomnych Kobiet przy ul. Gałczyńskiego 7 w Łodzi)</t>
  </si>
  <si>
    <t>Łódź, ul. Gałczyńskiego 7</t>
  </si>
  <si>
    <t>Miejski Ośrodek Pomocy Społecznej w Łodzi</t>
  </si>
  <si>
    <t>Łódź ul. Kilińskiego 102/102a</t>
  </si>
  <si>
    <t>Jednostka samorządu terytorialnego</t>
  </si>
  <si>
    <t>Schronisko dla Kobiet i Dzieci im. św. Brata Alberta</t>
  </si>
  <si>
    <t>Łódź, ul. Kwietniowa 2/4</t>
  </si>
  <si>
    <t>Schronisko dla Bezdomnych Mężczyzn im. św. Brata Alberta</t>
  </si>
  <si>
    <t>Schronisko dla Bezdomnych Kobiet</t>
  </si>
  <si>
    <t>Łódź, ul. Szczytowa 11</t>
  </si>
  <si>
    <t>Noclegownia dla Bezdomnych Mężczyzn im. św. Brata Alberta</t>
  </si>
  <si>
    <t>opoczyński</t>
  </si>
  <si>
    <t>Białaczów</t>
  </si>
  <si>
    <t>Stowarzyszenie MONAR
Schronisko Dla Osób Bezdomnych MARKOT w Stąporkowie</t>
  </si>
  <si>
    <t>ul.Niekłańska 12
26-220 Stąporków</t>
  </si>
  <si>
    <t>Opoczno</t>
  </si>
  <si>
    <t>Stowarzyszenie MONAR- Schronisko dla Osób Bezdomnych MARKOT w Stąporkowie</t>
  </si>
  <si>
    <t>ul. Niekłańska 12
26-220 Stąporków</t>
  </si>
  <si>
    <t>ul. Nowolipki 9B
00-151 Warszawa
tel.: (22) 635 95 09
(22) 635 13 26
(22) 635 94 37
fax.: (22) 530 62 81</t>
  </si>
  <si>
    <t>Żarnów</t>
  </si>
  <si>
    <t>Stowarzyszenie MONAR
Schronisko dla Osób Bezdomnych MARKOT w Stąporkowie</t>
  </si>
  <si>
    <t>26-220 Stąporków
ul. Niekłańska 12</t>
  </si>
  <si>
    <t>pabianicki</t>
  </si>
  <si>
    <t>Konstantynów Łódzki</t>
  </si>
  <si>
    <t>Miejski Ośrodek Pomocy Społecznej im. Bł. Rafała Chylińskiego w Konstantynowie Łódzkim</t>
  </si>
  <si>
    <t>95-050 Konstantynów Łódzki
ul. Słowackiego 11</t>
  </si>
  <si>
    <t>Ksawerów</t>
  </si>
  <si>
    <t>Stowarzyszenie MONAR Schronisko dla Osób Bezdomnych MARKOT w Bełchatowie</t>
  </si>
  <si>
    <t>97-400 Bełchatów, 
Czaplinecka 19B</t>
  </si>
  <si>
    <t>97-400 Bełchatów, Czaplinecka 19B</t>
  </si>
  <si>
    <t>Stowarzyszenie - Organizacja Pozarządowa</t>
  </si>
  <si>
    <t>Pabianice</t>
  </si>
  <si>
    <t>Schronisko Towarzystwa Pomocy im. św. Brata Alberta</t>
  </si>
  <si>
    <t>ul. Kościuszki 22/26, 
95-200 Pabianice</t>
  </si>
  <si>
    <t>Towarzystwo Pomocy im. św. Brata Alberta Koło Pabianickie</t>
  </si>
  <si>
    <t>ul. Moniuszki 10, 95-200 Pabianice</t>
  </si>
  <si>
    <t>Stowarzyszenie, Organizacja Pożytku Publicznego</t>
  </si>
  <si>
    <t>Noclegownia Towarzystwa Pomocy im. św. Brata Alberta</t>
  </si>
  <si>
    <t>Towarzystwo Pomocy im. Św.Brata Alberta Koło Pabianickie</t>
  </si>
  <si>
    <t>95-200 Pabianice, 
ul. Kościuszki 22/26</t>
  </si>
  <si>
    <t>95-200 Pabianice, ul. Kościuszki 22/26</t>
  </si>
  <si>
    <t>pajęczański</t>
  </si>
  <si>
    <t>Pajęczno</t>
  </si>
  <si>
    <t>Stowarzyszenie MONAR-MARKOT</t>
  </si>
  <si>
    <t>Klizin 18,
97-512 Kodrąb</t>
  </si>
  <si>
    <t>statut</t>
  </si>
  <si>
    <t>Strzelce Wielkie</t>
  </si>
  <si>
    <t>Schronisko dla Bezdomnych w Lubojence</t>
  </si>
  <si>
    <t>ul. Prosta 99, Lubojenka
42-233 Mykanów</t>
  </si>
  <si>
    <t>Stowarzyszenie Wzajemnej Pomocy ,,Agape''</t>
  </si>
  <si>
    <t>ul. Piłsudskiego 41/43
42-202 Częstochowa</t>
  </si>
  <si>
    <t>piotrkowski</t>
  </si>
  <si>
    <t>Aleksandrów</t>
  </si>
  <si>
    <t>Stowarzyszenie Monar
Schronisko dla Osób Bezdomnych Markot           w Bełchatowie</t>
  </si>
  <si>
    <t>97-400 Bełchatów
ul.Czapliniecka 19B</t>
  </si>
  <si>
    <t>Łęki Szlacheckie</t>
  </si>
  <si>
    <t>Schronisko dla osób bezdomnych w Piotrkowie Tryb.</t>
  </si>
  <si>
    <t>Piotrków Trybunalski, 
ul. Wronia 55/59</t>
  </si>
  <si>
    <t>Stowarzyszenie Centrum Pomocy Panaceum</t>
  </si>
  <si>
    <t>Radomsko ul. Sucharskiego 87A
97-500 Radomsko</t>
  </si>
  <si>
    <t>Stowarzyszenie - organizacja pożytku publicznego</t>
  </si>
  <si>
    <t>Moszczenica</t>
  </si>
  <si>
    <t>SCHRONISKO DLA OSÓB BEZDOMNYCH</t>
  </si>
  <si>
    <t>UL. WRONIA 55/59, 
97-300 PIOTRKÓW TRYB.</t>
  </si>
  <si>
    <t>STOWARZYSZENIE CENTRUM POMOCY "PANACEUM"</t>
  </si>
  <si>
    <t>RADOMSKO UL. SUCHARSKIEGO 87A, 97-500 RADOMSKO</t>
  </si>
  <si>
    <t>STOWARZYSZENIE</t>
  </si>
  <si>
    <t>Sulejów</t>
  </si>
  <si>
    <t>Stowarzyszenie Centrum pomocy PANACEUM 
SCHRONISKO DLA OSÓB BEZDOMNYCH</t>
  </si>
  <si>
    <t>ul. Wronia 55/59
97-300 Piotrków Trybunalski</t>
  </si>
  <si>
    <t>Stowarzyszenie Centrum Pomocy "Panaceum"</t>
  </si>
  <si>
    <t>stowarzyszenie - organizacja pożytku publicznego</t>
  </si>
  <si>
    <t>Wolbórz</t>
  </si>
  <si>
    <t>Schronisko Dla Osób Bezdomnych.</t>
  </si>
  <si>
    <t>ul. Wronia 55/59
97-300 Piotrków Trybunalski.</t>
  </si>
  <si>
    <t>Stowarzyszenie Centrum Pomocy ,,Panaceum"</t>
  </si>
  <si>
    <t>ul. Sucharskiego 87A, 97-500 Radomsko.</t>
  </si>
  <si>
    <t>m. Piotrków Trybunalski</t>
  </si>
  <si>
    <t>M. Piotrków Trybunalski</t>
  </si>
  <si>
    <t>Schronisko dla Osób Bezdomnych</t>
  </si>
  <si>
    <t>Piotrków Trybunalski 
ul. Wronia 55/59</t>
  </si>
  <si>
    <t>97-500 Radomsko ul. Sucharskiego 87A</t>
  </si>
  <si>
    <t>poddębicki</t>
  </si>
  <si>
    <t>Dalików</t>
  </si>
  <si>
    <t>Poddębice</t>
  </si>
  <si>
    <t>Schronisko dla Osób Bezdomnych "Metamorfoza"</t>
  </si>
  <si>
    <t>Feliksów 19, 99-200 Poddębice</t>
  </si>
  <si>
    <t>Uniejów</t>
  </si>
  <si>
    <t>ul. Żwirki 1a
95-035 Ozorków</t>
  </si>
  <si>
    <t>Zadzim</t>
  </si>
  <si>
    <t>ul. Szkolna 5, 99-420 Łyszkowice</t>
  </si>
  <si>
    <t>Stowarzyszenie Hilaritas</t>
  </si>
  <si>
    <t>ul. Prądzyńskiego 2, 96-100 Skierniewice</t>
  </si>
  <si>
    <t>radomszczański</t>
  </si>
  <si>
    <t>Gidle</t>
  </si>
  <si>
    <t>Schronisko dla Osób Bezdomnych we Włynicach</t>
  </si>
  <si>
    <t>Włynice 35a, 97 - 540 Gidle</t>
  </si>
  <si>
    <t>Stowarzyszenie Centrum Pomocy "PANACEUM"</t>
  </si>
  <si>
    <t>ul. Sucharskiego 87A, 97 - 500 Radomsko</t>
  </si>
  <si>
    <t>Schronisko dla Osób Bezdomnych Panaceum w Grabach</t>
  </si>
  <si>
    <t>Graby 14, 97 - 540 Gidle</t>
  </si>
  <si>
    <t>ul. Sucharskiego 87A, 97-500 Radomsko</t>
  </si>
  <si>
    <t>Gomunice</t>
  </si>
  <si>
    <t>Stowarzyszenie Pomocy "Przebudzenie"</t>
  </si>
  <si>
    <t>Piaszczyce Kol. 1</t>
  </si>
  <si>
    <t>Piaszczyce Kol. 1
97-545 Gomunice</t>
  </si>
  <si>
    <t>Kodrąb</t>
  </si>
  <si>
    <t>ul. Sucharskiego 87a
97-500 Radomsko</t>
  </si>
  <si>
    <t>Stowarzyszenie Panaceum</t>
  </si>
  <si>
    <t>Stowarzyszenie MONAR - Schronisko dla Osób Bezdomnych MARKOT w Klizinie</t>
  </si>
  <si>
    <t>Klizin 18
97-512 Kodrąb
woj. łódzkie</t>
  </si>
  <si>
    <t>Stowarzyszenie Monar</t>
  </si>
  <si>
    <t>ul. Nowolipki 9B
00-151 Warszawa</t>
  </si>
  <si>
    <t>Stowarzyszenie MONAR - Schronisko dla Osób Bezdomnych MARKOT w Woli Malowanej</t>
  </si>
  <si>
    <t>Wola Malowana 22
97-512 Kodrąb
woj. łódzkie</t>
  </si>
  <si>
    <t>Lgota Wielka</t>
  </si>
  <si>
    <t>Fundacja Uczniowie Marka Kotańskiego "NIKT NIE JEST SAM"</t>
  </si>
  <si>
    <t>05-870 Błonie
Rokitno 20</t>
  </si>
  <si>
    <t>Fundacja</t>
  </si>
  <si>
    <t>Stowarzyszenie MONAR - 
Schronisko dla osób bezdomnych - MARKOT w Klizinie</t>
  </si>
  <si>
    <t>97-512 Kodrąb
Klizin 18</t>
  </si>
  <si>
    <t>Stowarzyszenie Centrum Pomocy "PANACEUM".
Organizacja Pożytku Publicznego</t>
  </si>
  <si>
    <t>ul. Sucharskiego 87A
97-500 Radomsko</t>
  </si>
  <si>
    <t>Radomsko</t>
  </si>
  <si>
    <t>97-500 Radomsko
ul. Kopiec 17</t>
  </si>
  <si>
    <t>Chrześcijańskie Stowarzyszenie Dobroczynne</t>
  </si>
  <si>
    <t>Organizacja pozarządowa</t>
  </si>
  <si>
    <t>Schronisko dla Osób Bezdomnych PANACEUM w Radomsku</t>
  </si>
  <si>
    <t>97-500 Radomsko
ul.Sucharskiego 87a</t>
  </si>
  <si>
    <t>Stowarzyszenie Centrum Pomocy PANACEUM</t>
  </si>
  <si>
    <t>97-500 Radomsko
ul. Sucharskiego 87a</t>
  </si>
  <si>
    <t>Schronisko dla Osób Bezdomnych MARKOT w Klizinie</t>
  </si>
  <si>
    <t>Klizin 18
97-512 Kodrąb</t>
  </si>
  <si>
    <t>00-151 Warszawa
ul. Nowolipki 9b</t>
  </si>
  <si>
    <t>Stowarzyszenie Centrum Pomocy PANACEUM w Radomsku</t>
  </si>
  <si>
    <t>Żytno</t>
  </si>
  <si>
    <t>Schronisko dla osób bezdomnych "Panaceum" w Cielętnikach</t>
  </si>
  <si>
    <t>Cielętniki, ul.Szkolna 5, 
42-265 Dąbrowa Zielona</t>
  </si>
  <si>
    <t>ul.Sucharskiego 87a,97-500 Radomsko</t>
  </si>
  <si>
    <t>rawski</t>
  </si>
  <si>
    <t>Biała Rawska</t>
  </si>
  <si>
    <t>Schronisko dla bezdomnych "Nadzieja" w Rawie Mazowieckiej ul Mszczonowska 36</t>
  </si>
  <si>
    <t>96-200 Rawa Mazowiecka 
Ul Mszczonowska 36</t>
  </si>
  <si>
    <t>Rawskie Stowarzyszenie Abstynenckie "Szansa"</t>
  </si>
  <si>
    <t>96-200 Rawa Mazowiecka ul. Tomaszowska 10i</t>
  </si>
  <si>
    <t>Rawa Mazowiecka</t>
  </si>
  <si>
    <t>Schronisko dla osób bezdomnych NADZIEJA</t>
  </si>
  <si>
    <t>96-200 Rawa Mazowiecka 
ul. Msczonowska 36</t>
  </si>
  <si>
    <t>Rawskie Stowarzyszenie Abstynenckie Szansa</t>
  </si>
  <si>
    <t>96-200 Rawa Mazowiecka
ul. Tomaszowska 10j</t>
  </si>
  <si>
    <t>Ośrodek dla osób bezdomnych "Nadzieja"</t>
  </si>
  <si>
    <t>ul. Mszczonowska 36
96-200 Rawa Mazowiecka</t>
  </si>
  <si>
    <t>ul. Tomaszowska 10
96-200 Rawa Mazowiecka</t>
  </si>
  <si>
    <t>sieradzki</t>
  </si>
  <si>
    <t>Błaszki</t>
  </si>
  <si>
    <t>Dom Bartymeusza
Schronisko dla Bezdomnych Mężczyzn</t>
  </si>
  <si>
    <t>Domaniew 2
98-235 Błaszki</t>
  </si>
  <si>
    <t>Caritas Diecezji Kaliskiej</t>
  </si>
  <si>
    <t>ul. Prosta 1a
Kalisz 62-800</t>
  </si>
  <si>
    <t>Organizacja pożytku publicznego</t>
  </si>
  <si>
    <t>Brzeźnio</t>
  </si>
  <si>
    <t>Schronisko   im.  bł.  Franciszka Drzewieckiego</t>
  </si>
  <si>
    <t>Henryków 24a, 
98-220 Zduńska Wola</t>
  </si>
  <si>
    <t>Zgromadzenie Małe Dzieło Boskiej Opatrzności - Orioniści</t>
  </si>
  <si>
    <t>Henryków 24a, 98-220 zduńska Wola</t>
  </si>
  <si>
    <t>Schronisko dla  osób bezdomnych</t>
  </si>
  <si>
    <t>Sieradz</t>
  </si>
  <si>
    <t>Schronisko Dla Osób Bezdomnych "Metamorfoza"</t>
  </si>
  <si>
    <t>Fundacja "Metamorfoza"</t>
  </si>
  <si>
    <t>Organizacja Pożytku Publicznego- Fundacja</t>
  </si>
  <si>
    <t>Schronisko Dla Bezdomnych Mężczyzn "Dom Bartymeusza"</t>
  </si>
  <si>
    <t>98-235 Błaszki
Domaniew 2</t>
  </si>
  <si>
    <t>62-800 Kalisz ul. Prosta 1a</t>
  </si>
  <si>
    <t>Organizacja Pozarządowa</t>
  </si>
  <si>
    <t>Zgromadzenie Małe Dzieło Boskiej Opatrzności- Orioniści</t>
  </si>
  <si>
    <t>Henryków 24a
98-220 Zduńska Wola</t>
  </si>
  <si>
    <t>Zgromadzenie Małe Dzieło Boskiej Opatrzności- Orioniści Prowincja Polska</t>
  </si>
  <si>
    <t>Warszawa ul. Williama Lindleya 12</t>
  </si>
  <si>
    <t>97-400 Bełchatów 
ul. Czapliniecka 19b</t>
  </si>
  <si>
    <t>Schronisko Dla Osób Bezdomnych MONAR MARKOT</t>
  </si>
  <si>
    <t>Warszawa ul. Nowolipki 9b</t>
  </si>
  <si>
    <t>Złoczew</t>
  </si>
  <si>
    <t>Schronisko dla osób bezdomnych "JUDYM"</t>
  </si>
  <si>
    <t>ul. Powstańców Wielkopolskich 35, Kołaczkowo
89-200 Szubin</t>
  </si>
  <si>
    <t>Kujawsko Pomorskie Stowarzyszenie Pomocy Bliźniemu "JUDYM" Kołaczkowo</t>
  </si>
  <si>
    <t>Schronisko dla Osób Bezdomnych ,,Metamorfoza"</t>
  </si>
  <si>
    <t>Fundacja ,,Metamorfoza"</t>
  </si>
  <si>
    <t>fundacja</t>
  </si>
  <si>
    <t>skierniewicki</t>
  </si>
  <si>
    <t>Bolimów</t>
  </si>
  <si>
    <t>Stowarzyszenie Hilaritas Ośrodek Przeciwdziałania Wykluczeniu Społecznemu w Łyszkowicach</t>
  </si>
  <si>
    <t>Maków</t>
  </si>
  <si>
    <t>Schronisko dla osób bezdomnych"Panaceum" w Cielętnikach</t>
  </si>
  <si>
    <t>Cielętniki ul. Szkolna 5, 
42-265 Dąbrowa Zielona</t>
  </si>
  <si>
    <t>Stowarzyszenie. Organizacja Pożytku Publicznego</t>
  </si>
  <si>
    <t>tomaszowski</t>
  </si>
  <si>
    <t>Inowłódz</t>
  </si>
  <si>
    <t>Tomaszów Mazowiecki</t>
  </si>
  <si>
    <t>Schronisko dla Bezdomnych Mężczyzn</t>
  </si>
  <si>
    <t>ul. Luboszewska 71
97-200 Tomaszów Mazowiecki</t>
  </si>
  <si>
    <t>Koło Towarzystwo Pomocy
im. Św. Brata Alberta</t>
  </si>
  <si>
    <t>ul. Luboszewska71
97-200 Tomaszów Mazowiecki</t>
  </si>
  <si>
    <t>Schronisko dla Osób Bezdomnych Markot</t>
  </si>
  <si>
    <t>ul.Czapliniecka 19B
97-400 Bełchatów</t>
  </si>
  <si>
    <t>Stowarzyszenie MONAR
Schronisko dla Osób Bezdomnych Markot Bełchatów</t>
  </si>
  <si>
    <t>Stowarzyszenie Pożytku Publicznego</t>
  </si>
  <si>
    <t>Ogrzewalnia Sezonowa</t>
  </si>
  <si>
    <t>Stowarzyszenie MONAR
Schronisko dla Osób Bezdomnych Markot Stąporków</t>
  </si>
  <si>
    <t>ul. Niekłańska12
26-220 Stąporków</t>
  </si>
  <si>
    <t>wieluński</t>
  </si>
  <si>
    <t>Czarnożyły</t>
  </si>
  <si>
    <t>Stowarzyszenie MONAR Schronisko dla osób bezdomnych MARKOT w Bełchatowie</t>
  </si>
  <si>
    <t>ul.Czapliniecka 19B,
97-400 Bełchatów</t>
  </si>
  <si>
    <t>Stowarzyszenie MONAR, Schronisko dla osób bezdomnych MARKOT w Bełchatowie</t>
  </si>
  <si>
    <t>ul.Czapliniecka 19B, 97-400 Bełchatów</t>
  </si>
  <si>
    <t>Zgromadzenie Małe Dzieło Boskiej Opatrzności-Orioniści, Schronisko im.bł.Franciszka Drzewieckiego</t>
  </si>
  <si>
    <t>Henryków 24 a, 
98-220 Zduńska Wola</t>
  </si>
  <si>
    <t>Schronisko im.bł.Franciszka Drzewieckiego</t>
  </si>
  <si>
    <t>Henryków 24 a, 98-220 Zduńska Wola</t>
  </si>
  <si>
    <t>organizacja charytatywno- opiekuńcza</t>
  </si>
  <si>
    <t>Dom dla samotnych Matek w Turowie</t>
  </si>
  <si>
    <t>Turów 113,98-300 Wieluń</t>
  </si>
  <si>
    <t>Stowarzyszenie LIBER</t>
  </si>
  <si>
    <t>Bieganów 69 c, 96-316 Międzyborów</t>
  </si>
  <si>
    <t>Mokrsko</t>
  </si>
  <si>
    <t>Dom Samotnych Matek z Dziećmi w Turowie</t>
  </si>
  <si>
    <t>Turów 113, 98-300 Wieluń</t>
  </si>
  <si>
    <t>Bieganów 69c
96-316 Międzyborów</t>
  </si>
  <si>
    <t>Stowarzyszenie Monar - Schronisko dla osób bezdomnych Markot w Bełchatowie</t>
  </si>
  <si>
    <t>ul. Czapliniecka 19 b, 
97-400 Bełchatów</t>
  </si>
  <si>
    <t>ul. Czapliniecka 19 b, 97-400 Bełchatów</t>
  </si>
  <si>
    <t>Pątnów</t>
  </si>
  <si>
    <t>Bełchatów
ul. Czapliniecka 19B
97-400 Bełchatów</t>
  </si>
  <si>
    <t>Schronisko im. Bł.Franciszka Drzewieckiego dla Bezdomnych w Henrykowie</t>
  </si>
  <si>
    <t>Henryków 24 A
98-220 Zduńska Wola</t>
  </si>
  <si>
    <t>Zgromadzenie Małe Dzieło Boskiej Opatrzności - Orioniści Schronisko im. Bł.Franciszka Drzewieckiego</t>
  </si>
  <si>
    <t>Henryków 24A
98-220 Zduńska Wola</t>
  </si>
  <si>
    <t>organizacja charytatywno-opiekuńcza</t>
  </si>
  <si>
    <t>Wieluń</t>
  </si>
  <si>
    <t>STOWARZYSZENIE MONAR SCHRONISKO DLA OSÓB BEZDOMNYCH MARKOT</t>
  </si>
  <si>
    <t>ul. Czapliniecka 19 B
97-400 Bełchatów</t>
  </si>
  <si>
    <t>Warszawa, ul. Nowolipki 9B</t>
  </si>
  <si>
    <t>wieruszowski</t>
  </si>
  <si>
    <t>Łubnice</t>
  </si>
  <si>
    <t>Powiatowy Ośrodek Interwencji Kryzysowej w Słupi pod Kępnem</t>
  </si>
  <si>
    <t>ul. Katowicka 10
63-604 Baranów</t>
  </si>
  <si>
    <t>ul. Prosta 1a
 62-800 Kalisz</t>
  </si>
  <si>
    <t>pozarządowa</t>
  </si>
  <si>
    <t>Wieruszów</t>
  </si>
  <si>
    <t>ul.Sucharskiego 87A
97-500 Radomsko</t>
  </si>
  <si>
    <t>zduńskowolski</t>
  </si>
  <si>
    <t>Zapolice</t>
  </si>
  <si>
    <t>SCHRONISKO DLA OSÓB BEZDOMNYCH "METAMORFOZA" W FELIKSOWIE</t>
  </si>
  <si>
    <t>FELIKSÓW 19,
99-200 PODDĘBICE</t>
  </si>
  <si>
    <t>FUNDACJA METAMORFOZA</t>
  </si>
  <si>
    <t>Zduńska Wola</t>
  </si>
  <si>
    <t>Malbork ul.Rolnicza 1</t>
  </si>
  <si>
    <t>Stowarzyszenie Świętej Faustyny "Fides"</t>
  </si>
  <si>
    <t>Malbork 
ul.Rolnicza 1</t>
  </si>
  <si>
    <t>Stowarzyszenie Pomocy Bliźniemu Schronisko "Mar-Kot" Strzałków</t>
  </si>
  <si>
    <t>Strzałków 133</t>
  </si>
  <si>
    <t>Stowarzyszenie Pomocy Bliźniemu "Mar-Kot"</t>
  </si>
  <si>
    <t>Ożarów Mazowiecki
ul.Mikołaja Kopernika 2</t>
  </si>
  <si>
    <t>Stowarzyszenie Organizacja Pożytku Publicznego</t>
  </si>
  <si>
    <t>Stowarzyszenie MONAR-Schronisko dla Osób Bezdomnych MARKOT</t>
  </si>
  <si>
    <t>Bełchatów ul.Czapliniecka 19b</t>
  </si>
  <si>
    <t>Warszawa</t>
  </si>
  <si>
    <t>Zduńska Wola Henryków 24a</t>
  </si>
  <si>
    <t>Warszawa 
ul.Williama  Lindleya 12</t>
  </si>
  <si>
    <t>Zgromadzenie Małe Dzieło Boskiej Opatrzności - Orioniści, Schronisko im. bł. Franciszka Drzewieckiego</t>
  </si>
  <si>
    <t>Zgromadzenie Zakonne Małe Dzieło Boskiej Opatrzności</t>
  </si>
  <si>
    <t>ul. Williama Lindleya 12, 02-005 Warszawa</t>
  </si>
  <si>
    <t>zgromadzenie zakonne</t>
  </si>
  <si>
    <t>zgierski</t>
  </si>
  <si>
    <t>Aleksandrów Łódzki</t>
  </si>
  <si>
    <t>Ośrodek Pomocy Społecznej im.Ireny Sendlerowej w Aleksandrowie Łódzkim</t>
  </si>
  <si>
    <t>Pabianicka 81/83c 
95-070 Aleksandrów Łódzki</t>
  </si>
  <si>
    <t>Ozorków</t>
  </si>
  <si>
    <t>Stowarzyszenie Monar Schronisko dla Osób Bezdomnych Markot</t>
  </si>
  <si>
    <t>Ozorków, ul. Żwirki 1a</t>
  </si>
  <si>
    <t>Warszawa ul. Nowolipki 9B</t>
  </si>
  <si>
    <t>Zgierz</t>
  </si>
  <si>
    <t>Ozorków ul. Żwirki 1a</t>
  </si>
  <si>
    <t>Miasto Sieradz</t>
  </si>
  <si>
    <t xml:space="preserve">Ogrzewalnia </t>
  </si>
  <si>
    <t>98-200 Sieradz, ul. Nenckiego 2</t>
  </si>
  <si>
    <t>Ogrzewalnia</t>
  </si>
  <si>
    <t>98-200 Sieradz, ul. Polna 5</t>
  </si>
  <si>
    <t>jednostka samorządowa</t>
  </si>
  <si>
    <t>18+2</t>
  </si>
  <si>
    <t>Stowarzyszenie MONAR Schronisko dla osób bezdomnych MARKOT</t>
  </si>
  <si>
    <t>ul. Czapliniecka 19B, 97-400 Bełchatów</t>
  </si>
  <si>
    <t>schronisko</t>
  </si>
  <si>
    <t>Gmina Bełchatów</t>
  </si>
  <si>
    <t>Łódzkie</t>
  </si>
  <si>
    <t>brak ograniczeń</t>
  </si>
  <si>
    <t>Schronisko dla osób bezdomnych MARKOT w Ozorkowie</t>
  </si>
  <si>
    <t>95-035 Ozorków, ul. Żwirki 1a</t>
  </si>
  <si>
    <t>00-151 Warszawa, ul. Nowolipki 9b</t>
  </si>
  <si>
    <t>n/d</t>
  </si>
  <si>
    <t>Schronisko dla bezdomnych im. śvv. Brata Alberta</t>
  </si>
  <si>
    <t>37-700 Przemyśl, ul. Focha 12</t>
  </si>
  <si>
    <t>Towarzystwa Pomocy im. św. Brata Alberta</t>
  </si>
  <si>
    <t>50-007 Wrocław, ul. Kołłątaja 26a</t>
  </si>
  <si>
    <t>Stowarzyszenie MONAR -  Centrum Pomocy Bliźniemu Markot w Oryszewie - Osada 10</t>
  </si>
  <si>
    <t>Oryszewo Osada 10,96-317 Guzów</t>
  </si>
  <si>
    <t>schronisko dla osób bezdomnych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</si>
</sst>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1" xfId="0" applyFont="1" applyBorder="1" applyAlignment="1" applyProtection="1">
      <alignment horizontal="center" vertical="center" wrapText="1"/>
      <protection/>
    </xf>
    <xf numFmtId="164" fontId="2" fillId="0" borderId="2" xfId="0" applyFont="1" applyBorder="1" applyAlignment="1" applyProtection="1">
      <alignment horizontal="center" vertical="center" wrapText="1"/>
      <protection/>
    </xf>
    <xf numFmtId="164" fontId="2" fillId="0" borderId="3" xfId="0" applyFont="1" applyBorder="1" applyAlignment="1" applyProtection="1">
      <alignment horizontal="center" vertical="center" wrapText="1"/>
      <protection/>
    </xf>
    <xf numFmtId="164" fontId="2" fillId="0" borderId="4" xfId="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center" wrapText="1"/>
      <protection/>
    </xf>
    <xf numFmtId="164" fontId="2" fillId="0" borderId="6" xfId="0" applyFont="1" applyBorder="1" applyAlignment="1" applyProtection="1">
      <alignment horizontal="center" vertical="center" wrapText="1"/>
      <protection/>
    </xf>
    <xf numFmtId="165" fontId="3" fillId="0" borderId="7" xfId="0" applyNumberFormat="1" applyFont="1" applyBorder="1" applyAlignment="1" applyProtection="1">
      <alignment horizontal="right" vertical="center" wrapText="1"/>
      <protection/>
    </xf>
    <xf numFmtId="164" fontId="3" fillId="0" borderId="8" xfId="0" applyFont="1" applyBorder="1" applyAlignment="1">
      <alignment horizontal="center" vertical="center" wrapText="1"/>
    </xf>
    <xf numFmtId="165" fontId="3" fillId="0" borderId="8" xfId="0" applyNumberFormat="1" applyFont="1" applyBorder="1" applyAlignment="1" applyProtection="1">
      <alignment horizontal="center" vertical="center" wrapText="1"/>
      <protection/>
    </xf>
    <xf numFmtId="165" fontId="3" fillId="0" borderId="9" xfId="0" applyNumberFormat="1" applyFont="1" applyBorder="1" applyAlignment="1" applyProtection="1">
      <alignment horizontal="center" vertical="center" wrapText="1"/>
      <protection/>
    </xf>
    <xf numFmtId="165" fontId="3" fillId="0" borderId="7" xfId="0" applyNumberFormat="1" applyFont="1" applyFill="1" applyBorder="1" applyAlignment="1" applyProtection="1">
      <alignment horizontal="right" vertical="center" wrapText="1"/>
      <protection/>
    </xf>
    <xf numFmtId="164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 applyProtection="1">
      <alignment horizontal="center" vertical="center" wrapText="1"/>
      <protection/>
    </xf>
    <xf numFmtId="165" fontId="3" fillId="0" borderId="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Alignment="1">
      <alignment vertical="center"/>
    </xf>
    <xf numFmtId="165" fontId="3" fillId="2" borderId="7" xfId="0" applyNumberFormat="1" applyFont="1" applyFill="1" applyBorder="1" applyAlignment="1" applyProtection="1">
      <alignment horizontal="right" vertical="center" wrapText="1"/>
      <protection/>
    </xf>
    <xf numFmtId="164" fontId="3" fillId="2" borderId="8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 applyProtection="1">
      <alignment horizontal="center" vertical="center" wrapText="1"/>
      <protection/>
    </xf>
    <xf numFmtId="165" fontId="3" fillId="2" borderId="9" xfId="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Fill="1" applyAlignment="1">
      <alignment vertical="center"/>
    </xf>
    <xf numFmtId="164" fontId="4" fillId="0" borderId="8" xfId="0" applyFont="1" applyBorder="1" applyAlignment="1">
      <alignment horizontal="center" vertical="center" wrapText="1"/>
    </xf>
    <xf numFmtId="165" fontId="3" fillId="0" borderId="10" xfId="0" applyNumberFormat="1" applyFont="1" applyBorder="1" applyAlignment="1" applyProtection="1">
      <alignment horizontal="right" vertical="center" wrapText="1"/>
      <protection/>
    </xf>
    <xf numFmtId="164" fontId="3" fillId="0" borderId="0" xfId="0" applyFont="1" applyAlignment="1">
      <alignment horizontal="center" vertical="center" wrapText="1"/>
    </xf>
    <xf numFmtId="164" fontId="3" fillId="0" borderId="8" xfId="0" applyFont="1" applyBorder="1" applyAlignment="1">
      <alignment vertical="center"/>
    </xf>
    <xf numFmtId="164" fontId="3" fillId="0" borderId="11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5" fontId="3" fillId="0" borderId="13" xfId="0" applyNumberFormat="1" applyFont="1" applyBorder="1" applyAlignment="1" applyProtection="1">
      <alignment horizontal="center" vertical="center" wrapText="1"/>
      <protection/>
    </xf>
    <xf numFmtId="164" fontId="3" fillId="0" borderId="13" xfId="0" applyFont="1" applyBorder="1" applyAlignment="1">
      <alignment vertical="center"/>
    </xf>
    <xf numFmtId="165" fontId="3" fillId="0" borderId="8" xfId="0" applyNumberFormat="1" applyFont="1" applyBorder="1" applyAlignment="1" applyProtection="1">
      <alignment horizontal="right" vertical="center" wrapText="1"/>
      <protection/>
    </xf>
    <xf numFmtId="164" fontId="3" fillId="0" borderId="8" xfId="0" applyFont="1" applyBorder="1" applyAlignment="1">
      <alignment horizontal="center" vertical="center"/>
    </xf>
    <xf numFmtId="164" fontId="3" fillId="0" borderId="11" xfId="0" applyFont="1" applyBorder="1" applyAlignment="1">
      <alignment vertical="center"/>
    </xf>
    <xf numFmtId="164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="90" zoomScaleNormal="9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00390625" style="1" customWidth="1"/>
    <col min="2" max="4" width="14.00390625" style="1" customWidth="1"/>
    <col min="5" max="5" width="33.7109375" style="1" customWidth="1"/>
    <col min="6" max="6" width="27.57421875" style="1" customWidth="1"/>
    <col min="7" max="7" width="29.8515625" style="1" customWidth="1"/>
    <col min="8" max="8" width="31.00390625" style="1" customWidth="1"/>
    <col min="9" max="9" width="29.421875" style="1" customWidth="1"/>
    <col min="10" max="10" width="21.421875" style="1" customWidth="1"/>
    <col min="11" max="11" width="12.00390625" style="2" customWidth="1"/>
    <col min="12" max="12" width="13.28125" style="1" customWidth="1"/>
    <col min="13" max="13" width="15.140625" style="1" customWidth="1"/>
    <col min="14" max="14" width="19.7109375" style="2" customWidth="1"/>
    <col min="15" max="16384" width="9.00390625" style="1" customWidth="1"/>
  </cols>
  <sheetData>
    <row r="1" spans="1:4" ht="15.75" customHeight="1">
      <c r="A1" s="3"/>
      <c r="B1" s="3"/>
      <c r="C1" s="3"/>
      <c r="D1" s="3"/>
    </row>
    <row r="2" spans="1:14" ht="14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2.75" customHeight="1">
      <c r="A4" s="5"/>
    </row>
    <row r="5" ht="15.75">
      <c r="A5" s="3"/>
    </row>
    <row r="6" spans="1:14" ht="78" customHeight="1">
      <c r="A6" s="6" t="s">
        <v>1</v>
      </c>
      <c r="B6" s="7" t="s">
        <v>2</v>
      </c>
      <c r="C6" s="7" t="s">
        <v>3</v>
      </c>
      <c r="D6" s="7" t="s">
        <v>4</v>
      </c>
      <c r="E6" s="8" t="s">
        <v>5</v>
      </c>
      <c r="F6" s="8"/>
      <c r="G6" s="8"/>
      <c r="H6" s="8" t="s">
        <v>6</v>
      </c>
      <c r="I6" s="8"/>
      <c r="J6" s="8"/>
      <c r="K6" s="7" t="s">
        <v>7</v>
      </c>
      <c r="L6" s="9" t="s">
        <v>8</v>
      </c>
      <c r="M6" s="9"/>
      <c r="N6" s="9"/>
    </row>
    <row r="7" spans="1:14" ht="64.5" customHeight="1">
      <c r="A7" s="6"/>
      <c r="B7" s="7"/>
      <c r="C7" s="7"/>
      <c r="D7" s="7"/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7"/>
      <c r="L7" s="10" t="s">
        <v>15</v>
      </c>
      <c r="M7" s="10" t="s">
        <v>16</v>
      </c>
      <c r="N7" s="11" t="s">
        <v>17</v>
      </c>
    </row>
    <row r="9" spans="1:14" ht="33.75">
      <c r="A9" s="12">
        <v>1</v>
      </c>
      <c r="B9" s="13" t="s">
        <v>18</v>
      </c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4">
        <v>45</v>
      </c>
      <c r="L9" s="13" t="s">
        <v>27</v>
      </c>
      <c r="M9" s="13" t="s">
        <v>28</v>
      </c>
      <c r="N9" s="15">
        <v>0</v>
      </c>
    </row>
    <row r="10" spans="1:14" ht="24" customHeight="1">
      <c r="A10" s="12">
        <f aca="true" t="shared" si="0" ref="A10:A115">A9+1</f>
        <v>2</v>
      </c>
      <c r="B10" s="13" t="s">
        <v>18</v>
      </c>
      <c r="C10" s="13" t="s">
        <v>29</v>
      </c>
      <c r="D10" s="13" t="s">
        <v>30</v>
      </c>
      <c r="E10" s="13" t="s">
        <v>31</v>
      </c>
      <c r="F10" s="13" t="s">
        <v>32</v>
      </c>
      <c r="G10" s="13" t="s">
        <v>23</v>
      </c>
      <c r="H10" s="13" t="s">
        <v>33</v>
      </c>
      <c r="I10" s="13" t="s">
        <v>32</v>
      </c>
      <c r="J10" s="13" t="s">
        <v>34</v>
      </c>
      <c r="K10" s="14">
        <v>80</v>
      </c>
      <c r="L10" s="13" t="s">
        <v>27</v>
      </c>
      <c r="M10" s="13" t="s">
        <v>28</v>
      </c>
      <c r="N10" s="15">
        <v>0</v>
      </c>
    </row>
    <row r="11" spans="1:14" ht="24" customHeight="1">
      <c r="A11" s="12">
        <f t="shared" si="0"/>
        <v>3</v>
      </c>
      <c r="B11" s="13" t="s">
        <v>18</v>
      </c>
      <c r="C11" s="13" t="s">
        <v>35</v>
      </c>
      <c r="D11" s="13" t="s">
        <v>30</v>
      </c>
      <c r="E11" s="13" t="s">
        <v>36</v>
      </c>
      <c r="F11" s="13" t="s">
        <v>37</v>
      </c>
      <c r="G11" s="13" t="s">
        <v>23</v>
      </c>
      <c r="H11" s="13" t="s">
        <v>38</v>
      </c>
      <c r="I11" s="13" t="s">
        <v>39</v>
      </c>
      <c r="J11" s="13" t="s">
        <v>26</v>
      </c>
      <c r="K11" s="14">
        <v>70</v>
      </c>
      <c r="L11" s="13" t="s">
        <v>27</v>
      </c>
      <c r="M11" s="13" t="s">
        <v>28</v>
      </c>
      <c r="N11" s="15">
        <v>0</v>
      </c>
    </row>
    <row r="12" spans="1:14" ht="22.5">
      <c r="A12" s="12">
        <f t="shared" si="0"/>
        <v>4</v>
      </c>
      <c r="B12" s="13" t="s">
        <v>18</v>
      </c>
      <c r="C12" s="13" t="s">
        <v>40</v>
      </c>
      <c r="D12" s="13" t="s">
        <v>41</v>
      </c>
      <c r="E12" s="13" t="s">
        <v>42</v>
      </c>
      <c r="F12" s="13" t="s">
        <v>43</v>
      </c>
      <c r="G12" s="13" t="s">
        <v>23</v>
      </c>
      <c r="H12" s="13" t="s">
        <v>44</v>
      </c>
      <c r="I12" s="13" t="s">
        <v>45</v>
      </c>
      <c r="J12" s="13" t="s">
        <v>26</v>
      </c>
      <c r="K12" s="14">
        <v>70</v>
      </c>
      <c r="L12" s="13" t="s">
        <v>27</v>
      </c>
      <c r="M12" s="13" t="s">
        <v>28</v>
      </c>
      <c r="N12" s="15">
        <v>0</v>
      </c>
    </row>
    <row r="13" spans="1:14" ht="24" customHeight="1">
      <c r="A13" s="12">
        <f t="shared" si="0"/>
        <v>5</v>
      </c>
      <c r="B13" s="13" t="s">
        <v>46</v>
      </c>
      <c r="C13" s="13" t="s">
        <v>47</v>
      </c>
      <c r="D13" s="13" t="s">
        <v>20</v>
      </c>
      <c r="E13" s="13" t="s">
        <v>48</v>
      </c>
      <c r="F13" s="13" t="s">
        <v>49</v>
      </c>
      <c r="G13" s="13" t="s">
        <v>50</v>
      </c>
      <c r="H13" s="13" t="s">
        <v>51</v>
      </c>
      <c r="I13" s="13" t="s">
        <v>49</v>
      </c>
      <c r="J13" s="13" t="s">
        <v>52</v>
      </c>
      <c r="K13" s="14">
        <v>14</v>
      </c>
      <c r="L13" s="13" t="s">
        <v>27</v>
      </c>
      <c r="M13" s="13" t="s">
        <v>28</v>
      </c>
      <c r="N13" s="15">
        <v>0</v>
      </c>
    </row>
    <row r="14" spans="1:14" ht="24" customHeight="1">
      <c r="A14" s="12">
        <f t="shared" si="0"/>
        <v>6</v>
      </c>
      <c r="B14" s="13" t="s">
        <v>46</v>
      </c>
      <c r="C14" s="13" t="s">
        <v>47</v>
      </c>
      <c r="D14" s="13" t="s">
        <v>30</v>
      </c>
      <c r="E14" s="13" t="s">
        <v>53</v>
      </c>
      <c r="F14" s="13" t="s">
        <v>54</v>
      </c>
      <c r="G14" s="13" t="s">
        <v>50</v>
      </c>
      <c r="H14" s="13" t="s">
        <v>55</v>
      </c>
      <c r="I14" s="13" t="s">
        <v>56</v>
      </c>
      <c r="J14" s="13" t="s">
        <v>34</v>
      </c>
      <c r="K14" s="14">
        <v>30</v>
      </c>
      <c r="L14" s="13" t="s">
        <v>27</v>
      </c>
      <c r="M14" s="13" t="s">
        <v>28</v>
      </c>
      <c r="N14" s="15">
        <v>0</v>
      </c>
    </row>
    <row r="15" spans="1:14" ht="22.5">
      <c r="A15" s="12">
        <f t="shared" si="0"/>
        <v>7</v>
      </c>
      <c r="B15" s="13"/>
      <c r="C15" s="13"/>
      <c r="D15" s="13"/>
      <c r="E15" s="13" t="s">
        <v>57</v>
      </c>
      <c r="F15" s="13" t="s">
        <v>58</v>
      </c>
      <c r="G15" s="13" t="s">
        <v>23</v>
      </c>
      <c r="H15" s="13" t="s">
        <v>59</v>
      </c>
      <c r="I15" s="13" t="s">
        <v>58</v>
      </c>
      <c r="J15" s="13" t="s">
        <v>34</v>
      </c>
      <c r="K15" s="14">
        <v>14</v>
      </c>
      <c r="L15" s="13" t="s">
        <v>27</v>
      </c>
      <c r="M15" s="13" t="s">
        <v>28</v>
      </c>
      <c r="N15" s="15">
        <v>0</v>
      </c>
    </row>
    <row r="16" spans="1:14" ht="22.5">
      <c r="A16" s="12">
        <f t="shared" si="0"/>
        <v>8</v>
      </c>
      <c r="B16" s="13" t="s">
        <v>46</v>
      </c>
      <c r="C16" s="13" t="s">
        <v>60</v>
      </c>
      <c r="D16" s="13" t="s">
        <v>30</v>
      </c>
      <c r="E16" s="13" t="s">
        <v>61</v>
      </c>
      <c r="F16" s="13" t="s">
        <v>62</v>
      </c>
      <c r="G16" s="13" t="s">
        <v>50</v>
      </c>
      <c r="H16" s="13" t="s">
        <v>55</v>
      </c>
      <c r="I16" s="13" t="s">
        <v>47</v>
      </c>
      <c r="J16" s="13" t="s">
        <v>26</v>
      </c>
      <c r="K16" s="14">
        <v>14</v>
      </c>
      <c r="L16" s="13" t="s">
        <v>27</v>
      </c>
      <c r="M16" s="13" t="s">
        <v>28</v>
      </c>
      <c r="N16" s="15">
        <v>0</v>
      </c>
    </row>
    <row r="17" spans="1:14" ht="23.25" customHeight="1">
      <c r="A17" s="12">
        <f t="shared" si="0"/>
        <v>9</v>
      </c>
      <c r="B17" s="13" t="s">
        <v>46</v>
      </c>
      <c r="C17" s="13" t="s">
        <v>63</v>
      </c>
      <c r="D17" s="13" t="s">
        <v>30</v>
      </c>
      <c r="E17" s="13" t="s">
        <v>64</v>
      </c>
      <c r="F17" s="13" t="s">
        <v>65</v>
      </c>
      <c r="G17" s="13" t="s">
        <v>50</v>
      </c>
      <c r="H17" s="13" t="s">
        <v>66</v>
      </c>
      <c r="I17" s="13" t="s">
        <v>67</v>
      </c>
      <c r="J17" s="13" t="s">
        <v>26</v>
      </c>
      <c r="K17" s="14">
        <v>14</v>
      </c>
      <c r="L17" s="13" t="s">
        <v>27</v>
      </c>
      <c r="M17" s="13" t="s">
        <v>28</v>
      </c>
      <c r="N17" s="15">
        <v>0</v>
      </c>
    </row>
    <row r="18" spans="1:14" ht="22.5">
      <c r="A18" s="12">
        <f t="shared" si="0"/>
        <v>10</v>
      </c>
      <c r="B18" s="13"/>
      <c r="C18" s="13"/>
      <c r="D18" s="13"/>
      <c r="E18" s="13" t="s">
        <v>68</v>
      </c>
      <c r="F18" s="13" t="s">
        <v>65</v>
      </c>
      <c r="G18" s="13" t="s">
        <v>69</v>
      </c>
      <c r="H18" s="13" t="s">
        <v>66</v>
      </c>
      <c r="I18" s="13" t="s">
        <v>67</v>
      </c>
      <c r="J18" s="13" t="s">
        <v>26</v>
      </c>
      <c r="K18" s="14">
        <v>14</v>
      </c>
      <c r="L18" s="13" t="s">
        <v>27</v>
      </c>
      <c r="M18" s="13" t="s">
        <v>28</v>
      </c>
      <c r="N18" s="15">
        <v>0</v>
      </c>
    </row>
    <row r="19" spans="1:14" ht="22.5">
      <c r="A19" s="12">
        <f t="shared" si="0"/>
        <v>11</v>
      </c>
      <c r="B19" s="13" t="s">
        <v>46</v>
      </c>
      <c r="C19" s="13" t="s">
        <v>70</v>
      </c>
      <c r="D19" s="13" t="s">
        <v>30</v>
      </c>
      <c r="E19" s="13" t="s">
        <v>71</v>
      </c>
      <c r="F19" s="13" t="s">
        <v>54</v>
      </c>
      <c r="G19" s="13" t="s">
        <v>50</v>
      </c>
      <c r="H19" s="13" t="s">
        <v>72</v>
      </c>
      <c r="I19" s="13" t="s">
        <v>56</v>
      </c>
      <c r="J19" s="13" t="s">
        <v>52</v>
      </c>
      <c r="K19" s="14">
        <v>12</v>
      </c>
      <c r="L19" s="13" t="s">
        <v>27</v>
      </c>
      <c r="M19" s="13" t="s">
        <v>28</v>
      </c>
      <c r="N19" s="15">
        <v>0</v>
      </c>
    </row>
    <row r="20" spans="1:14" ht="22.5">
      <c r="A20" s="12">
        <f t="shared" si="0"/>
        <v>12</v>
      </c>
      <c r="B20" s="13" t="s">
        <v>73</v>
      </c>
      <c r="C20" s="13" t="s">
        <v>74</v>
      </c>
      <c r="D20" s="13" t="s">
        <v>30</v>
      </c>
      <c r="E20" s="13" t="s">
        <v>75</v>
      </c>
      <c r="F20" s="13" t="s">
        <v>76</v>
      </c>
      <c r="G20" s="13" t="s">
        <v>23</v>
      </c>
      <c r="H20" s="13" t="s">
        <v>77</v>
      </c>
      <c r="I20" s="13" t="s">
        <v>76</v>
      </c>
      <c r="J20" s="13" t="s">
        <v>78</v>
      </c>
      <c r="K20" s="14">
        <v>170</v>
      </c>
      <c r="L20" s="13" t="s">
        <v>27</v>
      </c>
      <c r="M20" s="13" t="s">
        <v>28</v>
      </c>
      <c r="N20" s="15">
        <v>0</v>
      </c>
    </row>
    <row r="21" spans="1:14" ht="23.25" customHeight="1">
      <c r="A21" s="12">
        <f t="shared" si="0"/>
        <v>13</v>
      </c>
      <c r="B21" s="13" t="s">
        <v>73</v>
      </c>
      <c r="C21" s="13" t="s">
        <v>79</v>
      </c>
      <c r="D21" s="13" t="s">
        <v>20</v>
      </c>
      <c r="E21" s="13" t="s">
        <v>80</v>
      </c>
      <c r="F21" s="13" t="s">
        <v>81</v>
      </c>
      <c r="G21" s="13" t="s">
        <v>50</v>
      </c>
      <c r="H21" s="13" t="s">
        <v>80</v>
      </c>
      <c r="I21" s="13" t="s">
        <v>82</v>
      </c>
      <c r="J21" s="13" t="s">
        <v>83</v>
      </c>
      <c r="K21" s="14">
        <v>33</v>
      </c>
      <c r="L21" s="13" t="s">
        <v>27</v>
      </c>
      <c r="M21" s="13" t="s">
        <v>28</v>
      </c>
      <c r="N21" s="15">
        <v>0</v>
      </c>
    </row>
    <row r="22" spans="1:14" ht="22.5">
      <c r="A22" s="12">
        <f t="shared" si="0"/>
        <v>14</v>
      </c>
      <c r="B22" s="13"/>
      <c r="C22" s="13"/>
      <c r="D22" s="13"/>
      <c r="E22" s="13" t="s">
        <v>80</v>
      </c>
      <c r="F22" s="13" t="s">
        <v>84</v>
      </c>
      <c r="G22" s="13" t="s">
        <v>69</v>
      </c>
      <c r="H22" s="13" t="s">
        <v>80</v>
      </c>
      <c r="I22" s="13" t="s">
        <v>82</v>
      </c>
      <c r="J22" s="13" t="s">
        <v>83</v>
      </c>
      <c r="K22" s="14">
        <v>12</v>
      </c>
      <c r="L22" s="13" t="s">
        <v>27</v>
      </c>
      <c r="M22" s="13" t="s">
        <v>28</v>
      </c>
      <c r="N22" s="15">
        <v>0</v>
      </c>
    </row>
    <row r="23" spans="1:14" ht="33.75">
      <c r="A23" s="12">
        <f t="shared" si="0"/>
        <v>15</v>
      </c>
      <c r="B23" s="13" t="s">
        <v>73</v>
      </c>
      <c r="C23" s="13" t="s">
        <v>79</v>
      </c>
      <c r="D23" s="13" t="s">
        <v>30</v>
      </c>
      <c r="E23" s="13" t="s">
        <v>85</v>
      </c>
      <c r="F23" s="13" t="s">
        <v>86</v>
      </c>
      <c r="G23" s="13" t="s">
        <v>50</v>
      </c>
      <c r="H23" s="13" t="s">
        <v>87</v>
      </c>
      <c r="I23" s="13" t="s">
        <v>86</v>
      </c>
      <c r="J23" s="13" t="s">
        <v>34</v>
      </c>
      <c r="K23" s="14">
        <v>9</v>
      </c>
      <c r="L23" s="13" t="s">
        <v>27</v>
      </c>
      <c r="M23" s="13" t="s">
        <v>28</v>
      </c>
      <c r="N23" s="15">
        <v>0</v>
      </c>
    </row>
    <row r="24" spans="1:14" ht="22.5">
      <c r="A24" s="12">
        <f t="shared" si="0"/>
        <v>16</v>
      </c>
      <c r="B24" s="13" t="s">
        <v>88</v>
      </c>
      <c r="C24" s="13" t="s">
        <v>89</v>
      </c>
      <c r="D24" s="13" t="s">
        <v>30</v>
      </c>
      <c r="E24" s="13" t="s">
        <v>90</v>
      </c>
      <c r="F24" s="13" t="s">
        <v>91</v>
      </c>
      <c r="G24" s="13" t="s">
        <v>23</v>
      </c>
      <c r="H24" s="13" t="s">
        <v>92</v>
      </c>
      <c r="I24" s="13" t="s">
        <v>93</v>
      </c>
      <c r="J24" s="13" t="s">
        <v>34</v>
      </c>
      <c r="K24" s="14">
        <v>15</v>
      </c>
      <c r="L24" s="13" t="s">
        <v>27</v>
      </c>
      <c r="M24" s="13" t="s">
        <v>28</v>
      </c>
      <c r="N24" s="15">
        <v>0</v>
      </c>
    </row>
    <row r="25" spans="1:14" s="20" customFormat="1" ht="23.25" customHeight="1">
      <c r="A25" s="16">
        <f t="shared" si="0"/>
        <v>17</v>
      </c>
      <c r="B25" s="17" t="s">
        <v>88</v>
      </c>
      <c r="C25" s="17" t="s">
        <v>94</v>
      </c>
      <c r="D25" s="17" t="s">
        <v>41</v>
      </c>
      <c r="E25" s="17" t="s">
        <v>95</v>
      </c>
      <c r="F25" s="17" t="s">
        <v>96</v>
      </c>
      <c r="G25" s="17" t="s">
        <v>23</v>
      </c>
      <c r="H25" s="17" t="s">
        <v>97</v>
      </c>
      <c r="I25" s="17" t="s">
        <v>98</v>
      </c>
      <c r="J25" s="17" t="s">
        <v>26</v>
      </c>
      <c r="K25" s="18">
        <v>1</v>
      </c>
      <c r="L25" s="17" t="s">
        <v>27</v>
      </c>
      <c r="M25" s="17" t="s">
        <v>28</v>
      </c>
      <c r="N25" s="19">
        <v>0</v>
      </c>
    </row>
    <row r="26" spans="1:14" s="20" customFormat="1" ht="22.5">
      <c r="A26" s="16">
        <f t="shared" si="0"/>
        <v>18</v>
      </c>
      <c r="B26" s="17" t="s">
        <v>88</v>
      </c>
      <c r="C26" s="17" t="s">
        <v>94</v>
      </c>
      <c r="D26" s="17" t="s">
        <v>41</v>
      </c>
      <c r="E26" s="17" t="s">
        <v>99</v>
      </c>
      <c r="F26" s="17" t="s">
        <v>100</v>
      </c>
      <c r="G26" s="17" t="s">
        <v>23</v>
      </c>
      <c r="H26" s="17" t="s">
        <v>33</v>
      </c>
      <c r="I26" s="17" t="s">
        <v>100</v>
      </c>
      <c r="J26" s="17" t="s">
        <v>26</v>
      </c>
      <c r="K26" s="18">
        <v>1</v>
      </c>
      <c r="L26" s="17" t="s">
        <v>27</v>
      </c>
      <c r="M26" s="17" t="s">
        <v>28</v>
      </c>
      <c r="N26" s="19">
        <v>0</v>
      </c>
    </row>
    <row r="27" spans="1:14" s="20" customFormat="1" ht="22.5">
      <c r="A27" s="16">
        <f t="shared" si="0"/>
        <v>19</v>
      </c>
      <c r="B27" s="17" t="s">
        <v>88</v>
      </c>
      <c r="C27" s="17" t="s">
        <v>94</v>
      </c>
      <c r="D27" s="17" t="s">
        <v>41</v>
      </c>
      <c r="E27" s="17" t="s">
        <v>101</v>
      </c>
      <c r="F27" s="17" t="s">
        <v>102</v>
      </c>
      <c r="G27" s="17" t="s">
        <v>23</v>
      </c>
      <c r="H27" s="17" t="s">
        <v>33</v>
      </c>
      <c r="I27" s="17" t="s">
        <v>102</v>
      </c>
      <c r="J27" s="17" t="s">
        <v>26</v>
      </c>
      <c r="K27" s="18">
        <v>1</v>
      </c>
      <c r="L27" s="17" t="s">
        <v>27</v>
      </c>
      <c r="M27" s="17" t="s">
        <v>28</v>
      </c>
      <c r="N27" s="19">
        <v>0</v>
      </c>
    </row>
    <row r="28" spans="1:14" ht="33.75">
      <c r="A28" s="12">
        <f t="shared" si="0"/>
        <v>20</v>
      </c>
      <c r="B28" s="13" t="s">
        <v>103</v>
      </c>
      <c r="C28" s="13" t="s">
        <v>104</v>
      </c>
      <c r="D28" s="13" t="s">
        <v>30</v>
      </c>
      <c r="E28" s="13" t="s">
        <v>105</v>
      </c>
      <c r="F28" s="13" t="s">
        <v>106</v>
      </c>
      <c r="G28" s="13" t="s">
        <v>23</v>
      </c>
      <c r="H28" s="13" t="s">
        <v>33</v>
      </c>
      <c r="I28" s="13" t="s">
        <v>107</v>
      </c>
      <c r="J28" s="13" t="s">
        <v>34</v>
      </c>
      <c r="K28" s="14">
        <v>46</v>
      </c>
      <c r="L28" s="13" t="s">
        <v>27</v>
      </c>
      <c r="M28" s="13" t="s">
        <v>28</v>
      </c>
      <c r="N28" s="15">
        <v>0</v>
      </c>
    </row>
    <row r="29" spans="1:14" ht="33.75">
      <c r="A29" s="12">
        <f t="shared" si="0"/>
        <v>21</v>
      </c>
      <c r="B29" s="13" t="s">
        <v>103</v>
      </c>
      <c r="C29" s="13" t="s">
        <v>108</v>
      </c>
      <c r="D29" s="13" t="s">
        <v>30</v>
      </c>
      <c r="E29" s="13" t="s">
        <v>109</v>
      </c>
      <c r="F29" s="13" t="s">
        <v>110</v>
      </c>
      <c r="G29" s="13" t="s">
        <v>23</v>
      </c>
      <c r="H29" s="13" t="s">
        <v>111</v>
      </c>
      <c r="I29" s="13" t="s">
        <v>110</v>
      </c>
      <c r="J29" s="13" t="s">
        <v>27</v>
      </c>
      <c r="K29" s="14">
        <v>30</v>
      </c>
      <c r="L29" s="13" t="s">
        <v>27</v>
      </c>
      <c r="M29" s="13" t="s">
        <v>28</v>
      </c>
      <c r="N29" s="15">
        <v>0</v>
      </c>
    </row>
    <row r="30" spans="1:14" ht="22.5">
      <c r="A30" s="12">
        <f t="shared" si="0"/>
        <v>22</v>
      </c>
      <c r="B30" s="13" t="s">
        <v>103</v>
      </c>
      <c r="C30" s="13" t="s">
        <v>112</v>
      </c>
      <c r="D30" s="13" t="s">
        <v>30</v>
      </c>
      <c r="E30" s="13" t="s">
        <v>113</v>
      </c>
      <c r="F30" s="13" t="s">
        <v>106</v>
      </c>
      <c r="G30" s="13" t="s">
        <v>23</v>
      </c>
      <c r="H30" s="13" t="s">
        <v>33</v>
      </c>
      <c r="I30" s="13" t="s">
        <v>114</v>
      </c>
      <c r="J30" s="13" t="s">
        <v>26</v>
      </c>
      <c r="K30" s="14">
        <v>46</v>
      </c>
      <c r="L30" s="13" t="s">
        <v>27</v>
      </c>
      <c r="M30" s="13" t="s">
        <v>28</v>
      </c>
      <c r="N30" s="15">
        <v>0</v>
      </c>
    </row>
    <row r="31" spans="1:14" ht="22.5">
      <c r="A31" s="12">
        <f t="shared" si="0"/>
        <v>23</v>
      </c>
      <c r="B31" s="13" t="s">
        <v>103</v>
      </c>
      <c r="C31" s="13" t="s">
        <v>115</v>
      </c>
      <c r="D31" s="13" t="s">
        <v>30</v>
      </c>
      <c r="E31" s="17" t="s">
        <v>116</v>
      </c>
      <c r="F31" s="17" t="s">
        <v>110</v>
      </c>
      <c r="G31" s="17" t="s">
        <v>23</v>
      </c>
      <c r="H31" s="17" t="s">
        <v>111</v>
      </c>
      <c r="I31" s="17" t="s">
        <v>110</v>
      </c>
      <c r="J31" s="17" t="s">
        <v>117</v>
      </c>
      <c r="K31" s="18">
        <v>30</v>
      </c>
      <c r="L31" s="17" t="s">
        <v>27</v>
      </c>
      <c r="M31" s="17" t="s">
        <v>28</v>
      </c>
      <c r="N31" s="19">
        <v>0</v>
      </c>
    </row>
    <row r="32" spans="1:14" ht="22.5">
      <c r="A32" s="12">
        <f t="shared" si="0"/>
        <v>24</v>
      </c>
      <c r="B32" s="13" t="s">
        <v>118</v>
      </c>
      <c r="C32" s="13" t="s">
        <v>119</v>
      </c>
      <c r="D32" s="13" t="s">
        <v>20</v>
      </c>
      <c r="E32" s="13" t="s">
        <v>120</v>
      </c>
      <c r="F32" s="13" t="s">
        <v>121</v>
      </c>
      <c r="G32" s="13" t="s">
        <v>50</v>
      </c>
      <c r="H32" s="13" t="s">
        <v>122</v>
      </c>
      <c r="I32" s="13" t="s">
        <v>123</v>
      </c>
      <c r="J32" s="13" t="s">
        <v>124</v>
      </c>
      <c r="K32" s="14">
        <v>20</v>
      </c>
      <c r="L32" s="13" t="s">
        <v>27</v>
      </c>
      <c r="M32" s="13" t="s">
        <v>28</v>
      </c>
      <c r="N32" s="15">
        <v>0</v>
      </c>
    </row>
    <row r="33" spans="1:14" ht="33.75">
      <c r="A33" s="12">
        <f t="shared" si="0"/>
        <v>25</v>
      </c>
      <c r="B33" s="13" t="s">
        <v>125</v>
      </c>
      <c r="C33" s="13" t="s">
        <v>126</v>
      </c>
      <c r="D33" s="13" t="s">
        <v>30</v>
      </c>
      <c r="E33" s="13" t="s">
        <v>127</v>
      </c>
      <c r="F33" s="13" t="s">
        <v>128</v>
      </c>
      <c r="G33" s="13" t="s">
        <v>23</v>
      </c>
      <c r="H33" s="13" t="s">
        <v>77</v>
      </c>
      <c r="I33" s="13" t="s">
        <v>129</v>
      </c>
      <c r="J33" s="13" t="s">
        <v>130</v>
      </c>
      <c r="K33" s="14">
        <v>1</v>
      </c>
      <c r="L33" s="13" t="s">
        <v>27</v>
      </c>
      <c r="M33" s="13" t="s">
        <v>28</v>
      </c>
      <c r="N33" s="15">
        <v>0</v>
      </c>
    </row>
    <row r="34" spans="1:14" ht="22.5">
      <c r="A34" s="12">
        <f t="shared" si="0"/>
        <v>26</v>
      </c>
      <c r="B34" s="13" t="s">
        <v>125</v>
      </c>
      <c r="C34" s="13" t="s">
        <v>131</v>
      </c>
      <c r="D34" s="13" t="s">
        <v>41</v>
      </c>
      <c r="E34" s="13" t="s">
        <v>101</v>
      </c>
      <c r="F34" s="13" t="s">
        <v>132</v>
      </c>
      <c r="G34" s="13" t="s">
        <v>23</v>
      </c>
      <c r="H34" s="13" t="s">
        <v>33</v>
      </c>
      <c r="I34" s="13" t="s">
        <v>133</v>
      </c>
      <c r="J34" s="13" t="s">
        <v>26</v>
      </c>
      <c r="K34" s="14">
        <v>80</v>
      </c>
      <c r="L34" s="13" t="s">
        <v>27</v>
      </c>
      <c r="M34" s="13" t="s">
        <v>28</v>
      </c>
      <c r="N34" s="15">
        <v>0</v>
      </c>
    </row>
    <row r="35" spans="1:14" s="20" customFormat="1" ht="44.25" customHeight="1">
      <c r="A35" s="16">
        <f t="shared" si="0"/>
        <v>27</v>
      </c>
      <c r="B35" s="17" t="s">
        <v>134</v>
      </c>
      <c r="C35" s="17" t="s">
        <v>135</v>
      </c>
      <c r="D35" s="17" t="s">
        <v>20</v>
      </c>
      <c r="E35" s="17" t="s">
        <v>136</v>
      </c>
      <c r="F35" s="17" t="s">
        <v>137</v>
      </c>
      <c r="G35" s="17" t="s">
        <v>50</v>
      </c>
      <c r="H35" s="17" t="s">
        <v>138</v>
      </c>
      <c r="I35" s="17" t="s">
        <v>139</v>
      </c>
      <c r="J35" s="17" t="s">
        <v>140</v>
      </c>
      <c r="K35" s="18">
        <v>20</v>
      </c>
      <c r="L35" s="17" t="s">
        <v>27</v>
      </c>
      <c r="M35" s="17" t="s">
        <v>28</v>
      </c>
      <c r="N35" s="19">
        <v>0</v>
      </c>
    </row>
    <row r="36" spans="1:14" s="20" customFormat="1" ht="22.5">
      <c r="A36" s="16">
        <f t="shared" si="0"/>
        <v>28</v>
      </c>
      <c r="B36" s="17" t="s">
        <v>134</v>
      </c>
      <c r="C36" s="17" t="s">
        <v>135</v>
      </c>
      <c r="D36" s="17" t="s">
        <v>20</v>
      </c>
      <c r="E36" s="17" t="s">
        <v>141</v>
      </c>
      <c r="F36" s="17" t="s">
        <v>142</v>
      </c>
      <c r="G36" s="17" t="s">
        <v>23</v>
      </c>
      <c r="H36" s="17" t="s">
        <v>77</v>
      </c>
      <c r="I36" s="17" t="s">
        <v>98</v>
      </c>
      <c r="J36" s="17" t="s">
        <v>26</v>
      </c>
      <c r="K36" s="18">
        <v>70</v>
      </c>
      <c r="L36" s="17" t="s">
        <v>27</v>
      </c>
      <c r="M36" s="17" t="s">
        <v>28</v>
      </c>
      <c r="N36" s="19">
        <v>0</v>
      </c>
    </row>
    <row r="37" spans="1:14" s="25" customFormat="1" ht="22.5">
      <c r="A37" s="21">
        <f t="shared" si="0"/>
        <v>29</v>
      </c>
      <c r="B37" s="22" t="s">
        <v>134</v>
      </c>
      <c r="C37" s="22" t="s">
        <v>135</v>
      </c>
      <c r="D37" s="22" t="s">
        <v>20</v>
      </c>
      <c r="E37" s="22" t="s">
        <v>143</v>
      </c>
      <c r="F37" s="22" t="s">
        <v>98</v>
      </c>
      <c r="G37" s="22" t="s">
        <v>23</v>
      </c>
      <c r="H37" s="22" t="s">
        <v>77</v>
      </c>
      <c r="I37" s="22" t="s">
        <v>98</v>
      </c>
      <c r="J37" s="22" t="s">
        <v>26</v>
      </c>
      <c r="K37" s="23">
        <v>180</v>
      </c>
      <c r="L37" s="22" t="s">
        <v>27</v>
      </c>
      <c r="M37" s="22" t="s">
        <v>28</v>
      </c>
      <c r="N37" s="24">
        <v>0</v>
      </c>
    </row>
    <row r="38" spans="1:14" s="25" customFormat="1" ht="22.5">
      <c r="A38" s="21">
        <f t="shared" si="0"/>
        <v>30</v>
      </c>
      <c r="B38" s="22" t="s">
        <v>134</v>
      </c>
      <c r="C38" s="22" t="s">
        <v>135</v>
      </c>
      <c r="D38" s="22" t="s">
        <v>20</v>
      </c>
      <c r="E38" s="22" t="s">
        <v>144</v>
      </c>
      <c r="F38" s="22" t="s">
        <v>137</v>
      </c>
      <c r="G38" s="22" t="s">
        <v>23</v>
      </c>
      <c r="H38" s="22" t="s">
        <v>138</v>
      </c>
      <c r="I38" s="22" t="s">
        <v>139</v>
      </c>
      <c r="J38" s="22" t="s">
        <v>140</v>
      </c>
      <c r="K38" s="23">
        <v>62</v>
      </c>
      <c r="L38" s="22" t="s">
        <v>27</v>
      </c>
      <c r="M38" s="22" t="s">
        <v>28</v>
      </c>
      <c r="N38" s="24">
        <v>0</v>
      </c>
    </row>
    <row r="39" spans="1:14" s="25" customFormat="1" ht="22.5">
      <c r="A39" s="21">
        <f t="shared" si="0"/>
        <v>31</v>
      </c>
      <c r="B39" s="22" t="s">
        <v>134</v>
      </c>
      <c r="C39" s="22" t="s">
        <v>135</v>
      </c>
      <c r="D39" s="22" t="s">
        <v>20</v>
      </c>
      <c r="E39" s="22" t="s">
        <v>143</v>
      </c>
      <c r="F39" s="22" t="s">
        <v>145</v>
      </c>
      <c r="G39" s="22" t="s">
        <v>23</v>
      </c>
      <c r="H39" s="22" t="s">
        <v>77</v>
      </c>
      <c r="I39" s="22" t="s">
        <v>98</v>
      </c>
      <c r="J39" s="22" t="s">
        <v>26</v>
      </c>
      <c r="K39" s="23">
        <v>45</v>
      </c>
      <c r="L39" s="22" t="s">
        <v>27</v>
      </c>
      <c r="M39" s="22" t="s">
        <v>28</v>
      </c>
      <c r="N39" s="24">
        <v>0</v>
      </c>
    </row>
    <row r="40" spans="1:14" s="25" customFormat="1" ht="22.5">
      <c r="A40" s="21">
        <f t="shared" si="0"/>
        <v>32</v>
      </c>
      <c r="B40" s="22" t="s">
        <v>134</v>
      </c>
      <c r="C40" s="22" t="s">
        <v>135</v>
      </c>
      <c r="D40" s="22" t="s">
        <v>20</v>
      </c>
      <c r="E40" s="22" t="s">
        <v>146</v>
      </c>
      <c r="F40" s="22" t="s">
        <v>145</v>
      </c>
      <c r="G40" s="22" t="s">
        <v>50</v>
      </c>
      <c r="H40" s="22" t="s">
        <v>77</v>
      </c>
      <c r="I40" s="22" t="s">
        <v>98</v>
      </c>
      <c r="J40" s="22" t="s">
        <v>26</v>
      </c>
      <c r="K40" s="23">
        <v>85</v>
      </c>
      <c r="L40" s="22" t="s">
        <v>27</v>
      </c>
      <c r="M40" s="22" t="s">
        <v>28</v>
      </c>
      <c r="N40" s="24">
        <v>0</v>
      </c>
    </row>
    <row r="41" spans="1:14" ht="33.75">
      <c r="A41" s="12">
        <f t="shared" si="0"/>
        <v>33</v>
      </c>
      <c r="B41" s="13" t="s">
        <v>147</v>
      </c>
      <c r="C41" s="13" t="s">
        <v>148</v>
      </c>
      <c r="D41" s="13" t="s">
        <v>30</v>
      </c>
      <c r="E41" s="13" t="s">
        <v>149</v>
      </c>
      <c r="F41" s="13" t="s">
        <v>150</v>
      </c>
      <c r="G41" s="13" t="s">
        <v>23</v>
      </c>
      <c r="H41" s="13" t="s">
        <v>149</v>
      </c>
      <c r="I41" s="13" t="s">
        <v>150</v>
      </c>
      <c r="J41" s="13" t="s">
        <v>34</v>
      </c>
      <c r="K41" s="14">
        <v>80</v>
      </c>
      <c r="L41" s="13" t="s">
        <v>27</v>
      </c>
      <c r="M41" s="13" t="s">
        <v>28</v>
      </c>
      <c r="N41" s="15">
        <v>0</v>
      </c>
    </row>
    <row r="42" spans="1:14" ht="72" customHeight="1">
      <c r="A42" s="12">
        <f t="shared" si="0"/>
        <v>34</v>
      </c>
      <c r="B42" s="13" t="s">
        <v>147</v>
      </c>
      <c r="C42" s="13" t="s">
        <v>151</v>
      </c>
      <c r="D42" s="13" t="s">
        <v>41</v>
      </c>
      <c r="E42" s="13" t="s">
        <v>152</v>
      </c>
      <c r="F42" s="13" t="s">
        <v>153</v>
      </c>
      <c r="G42" s="13" t="s">
        <v>23</v>
      </c>
      <c r="H42" s="13" t="s">
        <v>33</v>
      </c>
      <c r="I42" s="13" t="s">
        <v>154</v>
      </c>
      <c r="J42" s="13" t="s">
        <v>26</v>
      </c>
      <c r="K42" s="14">
        <v>80</v>
      </c>
      <c r="L42" s="13" t="s">
        <v>27</v>
      </c>
      <c r="M42" s="13" t="s">
        <v>28</v>
      </c>
      <c r="N42" s="15">
        <v>0</v>
      </c>
    </row>
    <row r="43" spans="1:14" ht="33.75">
      <c r="A43" s="12">
        <f t="shared" si="0"/>
        <v>35</v>
      </c>
      <c r="B43" s="13" t="s">
        <v>147</v>
      </c>
      <c r="C43" s="13" t="s">
        <v>155</v>
      </c>
      <c r="D43" s="13" t="s">
        <v>30</v>
      </c>
      <c r="E43" s="13" t="s">
        <v>156</v>
      </c>
      <c r="F43" s="13" t="s">
        <v>157</v>
      </c>
      <c r="G43" s="13" t="s">
        <v>23</v>
      </c>
      <c r="H43" s="13" t="s">
        <v>156</v>
      </c>
      <c r="I43" s="13" t="s">
        <v>157</v>
      </c>
      <c r="J43" s="13" t="s">
        <v>26</v>
      </c>
      <c r="K43" s="14">
        <v>3</v>
      </c>
      <c r="L43" s="13" t="s">
        <v>27</v>
      </c>
      <c r="M43" s="13" t="s">
        <v>28</v>
      </c>
      <c r="N43" s="15">
        <v>0</v>
      </c>
    </row>
    <row r="44" spans="1:14" ht="33.75">
      <c r="A44" s="12">
        <f t="shared" si="0"/>
        <v>36</v>
      </c>
      <c r="B44" s="13" t="s">
        <v>158</v>
      </c>
      <c r="C44" s="13" t="s">
        <v>159</v>
      </c>
      <c r="D44" s="13" t="s">
        <v>20</v>
      </c>
      <c r="E44" s="13" t="s">
        <v>160</v>
      </c>
      <c r="F44" s="13" t="s">
        <v>161</v>
      </c>
      <c r="G44" s="13" t="s">
        <v>23</v>
      </c>
      <c r="H44" s="13" t="s">
        <v>27</v>
      </c>
      <c r="I44" s="13" t="s">
        <v>27</v>
      </c>
      <c r="J44" s="13" t="s">
        <v>27</v>
      </c>
      <c r="K44" s="14">
        <v>15</v>
      </c>
      <c r="L44" s="13" t="s">
        <v>27</v>
      </c>
      <c r="M44" s="13" t="s">
        <v>28</v>
      </c>
      <c r="N44" s="15">
        <v>0</v>
      </c>
    </row>
    <row r="45" spans="1:14" ht="33.75">
      <c r="A45" s="12">
        <f t="shared" si="0"/>
        <v>37</v>
      </c>
      <c r="B45" s="13" t="s">
        <v>158</v>
      </c>
      <c r="C45" s="13" t="s">
        <v>162</v>
      </c>
      <c r="D45" s="13" t="s">
        <v>30</v>
      </c>
      <c r="E45" s="13" t="s">
        <v>163</v>
      </c>
      <c r="F45" s="13" t="s">
        <v>164</v>
      </c>
      <c r="G45" s="13" t="s">
        <v>23</v>
      </c>
      <c r="H45" s="13" t="s">
        <v>163</v>
      </c>
      <c r="I45" s="13" t="s">
        <v>165</v>
      </c>
      <c r="J45" s="13" t="s">
        <v>166</v>
      </c>
      <c r="K45" s="14">
        <v>70</v>
      </c>
      <c r="L45" s="13" t="s">
        <v>27</v>
      </c>
      <c r="M45" s="13" t="s">
        <v>28</v>
      </c>
      <c r="N45" s="15">
        <v>0</v>
      </c>
    </row>
    <row r="46" spans="1:14" s="20" customFormat="1" ht="35.25" customHeight="1">
      <c r="A46" s="16">
        <f t="shared" si="0"/>
        <v>38</v>
      </c>
      <c r="B46" s="17" t="s">
        <v>158</v>
      </c>
      <c r="C46" s="17" t="s">
        <v>167</v>
      </c>
      <c r="D46" s="17" t="s">
        <v>20</v>
      </c>
      <c r="E46" s="17" t="s">
        <v>168</v>
      </c>
      <c r="F46" s="17" t="s">
        <v>169</v>
      </c>
      <c r="G46" s="17" t="s">
        <v>23</v>
      </c>
      <c r="H46" s="17" t="s">
        <v>170</v>
      </c>
      <c r="I46" s="17" t="s">
        <v>171</v>
      </c>
      <c r="J46" s="17" t="s">
        <v>172</v>
      </c>
      <c r="K46" s="18">
        <v>20</v>
      </c>
      <c r="L46" s="17" t="s">
        <v>27</v>
      </c>
      <c r="M46" s="17" t="s">
        <v>28</v>
      </c>
      <c r="N46" s="19">
        <v>0</v>
      </c>
    </row>
    <row r="47" spans="1:14" s="20" customFormat="1" ht="33.75">
      <c r="A47" s="16">
        <f t="shared" si="0"/>
        <v>39</v>
      </c>
      <c r="B47" s="17" t="s">
        <v>158</v>
      </c>
      <c r="C47" s="17" t="s">
        <v>167</v>
      </c>
      <c r="D47" s="17" t="s">
        <v>20</v>
      </c>
      <c r="E47" s="17" t="s">
        <v>173</v>
      </c>
      <c r="F47" s="17" t="s">
        <v>169</v>
      </c>
      <c r="G47" s="17" t="s">
        <v>50</v>
      </c>
      <c r="H47" s="17" t="s">
        <v>170</v>
      </c>
      <c r="I47" s="17" t="s">
        <v>171</v>
      </c>
      <c r="J47" s="17" t="s">
        <v>172</v>
      </c>
      <c r="K47" s="18">
        <v>30</v>
      </c>
      <c r="L47" s="17" t="s">
        <v>27</v>
      </c>
      <c r="M47" s="17" t="s">
        <v>28</v>
      </c>
      <c r="N47" s="19">
        <v>0</v>
      </c>
    </row>
    <row r="48" spans="1:14" ht="22.5">
      <c r="A48" s="12">
        <f t="shared" si="0"/>
        <v>40</v>
      </c>
      <c r="B48" s="13" t="s">
        <v>158</v>
      </c>
      <c r="C48" s="13" t="s">
        <v>167</v>
      </c>
      <c r="D48" s="13" t="s">
        <v>30</v>
      </c>
      <c r="E48" s="13" t="s">
        <v>174</v>
      </c>
      <c r="F48" s="13" t="s">
        <v>175</v>
      </c>
      <c r="G48" s="13" t="s">
        <v>23</v>
      </c>
      <c r="H48" s="13" t="s">
        <v>174</v>
      </c>
      <c r="I48" s="13" t="s">
        <v>176</v>
      </c>
      <c r="J48" s="13" t="s">
        <v>78</v>
      </c>
      <c r="K48" s="14">
        <v>30</v>
      </c>
      <c r="L48" s="13" t="s">
        <v>27</v>
      </c>
      <c r="M48" s="13" t="s">
        <v>28</v>
      </c>
      <c r="N48" s="15">
        <v>0</v>
      </c>
    </row>
    <row r="49" spans="1:14" ht="24" customHeight="1">
      <c r="A49" s="12">
        <f t="shared" si="0"/>
        <v>41</v>
      </c>
      <c r="B49" s="13" t="s">
        <v>177</v>
      </c>
      <c r="C49" s="13" t="s">
        <v>178</v>
      </c>
      <c r="D49" s="13" t="s">
        <v>41</v>
      </c>
      <c r="E49" s="13" t="s">
        <v>179</v>
      </c>
      <c r="F49" s="13" t="s">
        <v>180</v>
      </c>
      <c r="G49" s="13" t="s">
        <v>23</v>
      </c>
      <c r="H49" s="13" t="s">
        <v>179</v>
      </c>
      <c r="I49" s="13" t="s">
        <v>180</v>
      </c>
      <c r="J49" s="13" t="s">
        <v>181</v>
      </c>
      <c r="K49" s="14">
        <v>35</v>
      </c>
      <c r="L49" s="13" t="s">
        <v>27</v>
      </c>
      <c r="M49" s="13" t="s">
        <v>28</v>
      </c>
      <c r="N49" s="15">
        <v>0</v>
      </c>
    </row>
    <row r="50" spans="1:14" ht="24" customHeight="1">
      <c r="A50" s="12">
        <f t="shared" si="0"/>
        <v>42</v>
      </c>
      <c r="B50" s="13" t="s">
        <v>177</v>
      </c>
      <c r="C50" s="13" t="s">
        <v>182</v>
      </c>
      <c r="D50" s="13" t="s">
        <v>30</v>
      </c>
      <c r="E50" s="13" t="s">
        <v>183</v>
      </c>
      <c r="F50" s="13" t="s">
        <v>184</v>
      </c>
      <c r="G50" s="13" t="s">
        <v>23</v>
      </c>
      <c r="H50" s="13" t="s">
        <v>185</v>
      </c>
      <c r="I50" s="13" t="s">
        <v>186</v>
      </c>
      <c r="J50" s="13" t="s">
        <v>26</v>
      </c>
      <c r="K50" s="14">
        <v>1</v>
      </c>
      <c r="L50" s="13" t="s">
        <v>27</v>
      </c>
      <c r="M50" s="13" t="s">
        <v>28</v>
      </c>
      <c r="N50" s="15">
        <v>0</v>
      </c>
    </row>
    <row r="51" spans="1:14" ht="33.75">
      <c r="A51" s="12">
        <f t="shared" si="0"/>
        <v>43</v>
      </c>
      <c r="B51" s="13" t="s">
        <v>187</v>
      </c>
      <c r="C51" s="13" t="s">
        <v>188</v>
      </c>
      <c r="D51" s="13" t="s">
        <v>30</v>
      </c>
      <c r="E51" s="13" t="s">
        <v>189</v>
      </c>
      <c r="F51" s="13" t="s">
        <v>190</v>
      </c>
      <c r="G51" s="13" t="s">
        <v>23</v>
      </c>
      <c r="H51" s="13" t="s">
        <v>189</v>
      </c>
      <c r="I51" s="13" t="s">
        <v>190</v>
      </c>
      <c r="J51" s="13" t="s">
        <v>26</v>
      </c>
      <c r="K51" s="14">
        <v>100</v>
      </c>
      <c r="L51" s="13" t="s">
        <v>27</v>
      </c>
      <c r="M51" s="13" t="s">
        <v>28</v>
      </c>
      <c r="N51" s="15">
        <v>0</v>
      </c>
    </row>
    <row r="52" spans="1:14" ht="33.75">
      <c r="A52" s="12">
        <f t="shared" si="0"/>
        <v>44</v>
      </c>
      <c r="B52" s="13" t="s">
        <v>187</v>
      </c>
      <c r="C52" s="13" t="s">
        <v>191</v>
      </c>
      <c r="D52" s="13" t="s">
        <v>30</v>
      </c>
      <c r="E52" s="13" t="s">
        <v>192</v>
      </c>
      <c r="F52" s="13" t="s">
        <v>193</v>
      </c>
      <c r="G52" s="13" t="s">
        <v>23</v>
      </c>
      <c r="H52" s="13" t="s">
        <v>194</v>
      </c>
      <c r="I52" s="13" t="s">
        <v>195</v>
      </c>
      <c r="J52" s="13" t="s">
        <v>196</v>
      </c>
      <c r="K52" s="14">
        <v>1</v>
      </c>
      <c r="L52" s="13" t="s">
        <v>27</v>
      </c>
      <c r="M52" s="13" t="s">
        <v>28</v>
      </c>
      <c r="N52" s="15">
        <v>0</v>
      </c>
    </row>
    <row r="53" spans="1:14" ht="22.5">
      <c r="A53" s="12">
        <f t="shared" si="0"/>
        <v>45</v>
      </c>
      <c r="B53" s="13" t="s">
        <v>187</v>
      </c>
      <c r="C53" s="13" t="s">
        <v>197</v>
      </c>
      <c r="D53" s="13" t="s">
        <v>30</v>
      </c>
      <c r="E53" s="13" t="s">
        <v>198</v>
      </c>
      <c r="F53" s="13" t="s">
        <v>199</v>
      </c>
      <c r="G53" s="13" t="s">
        <v>23</v>
      </c>
      <c r="H53" s="13" t="s">
        <v>200</v>
      </c>
      <c r="I53" s="13" t="s">
        <v>201</v>
      </c>
      <c r="J53" s="13" t="s">
        <v>202</v>
      </c>
      <c r="K53" s="14">
        <v>100</v>
      </c>
      <c r="L53" s="13" t="s">
        <v>27</v>
      </c>
      <c r="M53" s="13" t="s">
        <v>28</v>
      </c>
      <c r="N53" s="15">
        <v>0</v>
      </c>
    </row>
    <row r="54" spans="1:14" ht="33.75">
      <c r="A54" s="12">
        <f t="shared" si="0"/>
        <v>46</v>
      </c>
      <c r="B54" s="13" t="s">
        <v>187</v>
      </c>
      <c r="C54" s="13" t="s">
        <v>203</v>
      </c>
      <c r="D54" s="13" t="s">
        <v>41</v>
      </c>
      <c r="E54" s="13" t="s">
        <v>204</v>
      </c>
      <c r="F54" s="13" t="s">
        <v>205</v>
      </c>
      <c r="G54" s="13" t="s">
        <v>23</v>
      </c>
      <c r="H54" s="13" t="s">
        <v>206</v>
      </c>
      <c r="I54" s="13" t="s">
        <v>205</v>
      </c>
      <c r="J54" s="13" t="s">
        <v>207</v>
      </c>
      <c r="K54" s="14">
        <v>100</v>
      </c>
      <c r="L54" s="13" t="s">
        <v>27</v>
      </c>
      <c r="M54" s="13" t="s">
        <v>28</v>
      </c>
      <c r="N54" s="15">
        <v>0</v>
      </c>
    </row>
    <row r="55" spans="1:14" ht="24" customHeight="1">
      <c r="A55" s="12">
        <f t="shared" si="0"/>
        <v>47</v>
      </c>
      <c r="B55" s="13" t="s">
        <v>187</v>
      </c>
      <c r="C55" s="13" t="s">
        <v>208</v>
      </c>
      <c r="D55" s="13" t="s">
        <v>41</v>
      </c>
      <c r="E55" s="13" t="s">
        <v>209</v>
      </c>
      <c r="F55" s="13" t="s">
        <v>210</v>
      </c>
      <c r="G55" s="13" t="s">
        <v>23</v>
      </c>
      <c r="H55" s="13" t="s">
        <v>211</v>
      </c>
      <c r="I55" s="13" t="s">
        <v>212</v>
      </c>
      <c r="J55" s="13" t="s">
        <v>211</v>
      </c>
      <c r="K55" s="14">
        <v>100</v>
      </c>
      <c r="L55" s="13" t="s">
        <v>27</v>
      </c>
      <c r="M55" s="13" t="s">
        <v>28</v>
      </c>
      <c r="N55" s="15">
        <v>0</v>
      </c>
    </row>
    <row r="56" spans="1:14" ht="22.5">
      <c r="A56" s="12">
        <f t="shared" si="0"/>
        <v>48</v>
      </c>
      <c r="B56" s="13" t="s">
        <v>213</v>
      </c>
      <c r="C56" s="13" t="s">
        <v>214</v>
      </c>
      <c r="D56" s="13" t="s">
        <v>20</v>
      </c>
      <c r="E56" s="13" t="s">
        <v>215</v>
      </c>
      <c r="F56" s="13" t="s">
        <v>216</v>
      </c>
      <c r="G56" s="13" t="s">
        <v>23</v>
      </c>
      <c r="H56" s="13" t="s">
        <v>206</v>
      </c>
      <c r="I56" s="13" t="s">
        <v>217</v>
      </c>
      <c r="J56" s="13" t="s">
        <v>34</v>
      </c>
      <c r="K56" s="14">
        <v>101</v>
      </c>
      <c r="L56" s="13" t="s">
        <v>27</v>
      </c>
      <c r="M56" s="13" t="s">
        <v>28</v>
      </c>
      <c r="N56" s="15">
        <v>0</v>
      </c>
    </row>
    <row r="57" spans="1:14" ht="36" customHeight="1">
      <c r="A57" s="12">
        <f t="shared" si="0"/>
        <v>49</v>
      </c>
      <c r="B57" s="13" t="s">
        <v>218</v>
      </c>
      <c r="C57" s="13" t="s">
        <v>219</v>
      </c>
      <c r="D57" s="13" t="s">
        <v>30</v>
      </c>
      <c r="E57" s="13" t="s">
        <v>109</v>
      </c>
      <c r="F57" s="13" t="s">
        <v>110</v>
      </c>
      <c r="G57" s="13" t="s">
        <v>23</v>
      </c>
      <c r="H57" s="13" t="s">
        <v>111</v>
      </c>
      <c r="I57" s="13" t="s">
        <v>110</v>
      </c>
      <c r="J57" s="13" t="s">
        <v>27</v>
      </c>
      <c r="K57" s="14">
        <v>30</v>
      </c>
      <c r="L57" s="13" t="s">
        <v>27</v>
      </c>
      <c r="M57" s="13" t="s">
        <v>28</v>
      </c>
      <c r="N57" s="15">
        <v>0</v>
      </c>
    </row>
    <row r="58" spans="1:14" ht="22.5">
      <c r="A58" s="12">
        <f t="shared" si="0"/>
        <v>50</v>
      </c>
      <c r="B58" s="13" t="s">
        <v>218</v>
      </c>
      <c r="C58" s="13" t="s">
        <v>220</v>
      </c>
      <c r="D58" s="13" t="s">
        <v>41</v>
      </c>
      <c r="E58" s="13" t="s">
        <v>221</v>
      </c>
      <c r="F58" s="13" t="s">
        <v>222</v>
      </c>
      <c r="G58" s="13" t="s">
        <v>23</v>
      </c>
      <c r="H58" s="13" t="s">
        <v>221</v>
      </c>
      <c r="I58" s="13" t="s">
        <v>222</v>
      </c>
      <c r="J58" s="13" t="s">
        <v>52</v>
      </c>
      <c r="K58" s="14">
        <v>40</v>
      </c>
      <c r="L58" s="13" t="s">
        <v>27</v>
      </c>
      <c r="M58" s="13" t="s">
        <v>28</v>
      </c>
      <c r="N58" s="15">
        <v>0</v>
      </c>
    </row>
    <row r="59" spans="1:14" s="20" customFormat="1" ht="22.5">
      <c r="A59" s="16">
        <f t="shared" si="0"/>
        <v>51</v>
      </c>
      <c r="B59" s="17" t="s">
        <v>218</v>
      </c>
      <c r="C59" s="17" t="s">
        <v>223</v>
      </c>
      <c r="D59" s="17" t="s">
        <v>41</v>
      </c>
      <c r="E59" s="17" t="s">
        <v>116</v>
      </c>
      <c r="F59" s="17" t="s">
        <v>110</v>
      </c>
      <c r="G59" s="17" t="s">
        <v>23</v>
      </c>
      <c r="H59" s="17" t="s">
        <v>111</v>
      </c>
      <c r="I59" s="17" t="s">
        <v>110</v>
      </c>
      <c r="J59" s="17" t="s">
        <v>117</v>
      </c>
      <c r="K59" s="18">
        <v>30</v>
      </c>
      <c r="L59" s="17" t="s">
        <v>27</v>
      </c>
      <c r="M59" s="17" t="s">
        <v>28</v>
      </c>
      <c r="N59" s="19">
        <v>0</v>
      </c>
    </row>
    <row r="60" spans="1:14" s="20" customFormat="1" ht="33.75">
      <c r="A60" s="16">
        <f t="shared" si="0"/>
        <v>52</v>
      </c>
      <c r="B60" s="17" t="s">
        <v>218</v>
      </c>
      <c r="C60" s="17" t="s">
        <v>223</v>
      </c>
      <c r="D60" s="17" t="s">
        <v>41</v>
      </c>
      <c r="E60" s="17" t="s">
        <v>105</v>
      </c>
      <c r="F60" s="17" t="s">
        <v>224</v>
      </c>
      <c r="G60" s="17" t="s">
        <v>23</v>
      </c>
      <c r="H60" s="17" t="s">
        <v>105</v>
      </c>
      <c r="I60" s="17" t="s">
        <v>224</v>
      </c>
      <c r="J60" s="17" t="s">
        <v>117</v>
      </c>
      <c r="K60" s="18">
        <v>46</v>
      </c>
      <c r="L60" s="17" t="s">
        <v>27</v>
      </c>
      <c r="M60" s="17" t="s">
        <v>28</v>
      </c>
      <c r="N60" s="19">
        <v>0</v>
      </c>
    </row>
    <row r="61" spans="1:14" ht="22.5">
      <c r="A61" s="12">
        <f t="shared" si="0"/>
        <v>53</v>
      </c>
      <c r="B61" s="13" t="s">
        <v>218</v>
      </c>
      <c r="C61" s="13" t="s">
        <v>225</v>
      </c>
      <c r="D61" s="13" t="s">
        <v>30</v>
      </c>
      <c r="E61" s="13" t="s">
        <v>23</v>
      </c>
      <c r="F61" s="13" t="s">
        <v>226</v>
      </c>
      <c r="G61" s="13" t="s">
        <v>23</v>
      </c>
      <c r="H61" s="13" t="s">
        <v>227</v>
      </c>
      <c r="I61" s="13" t="s">
        <v>228</v>
      </c>
      <c r="J61" s="13" t="s">
        <v>34</v>
      </c>
      <c r="K61" s="14">
        <v>70</v>
      </c>
      <c r="L61" s="13" t="s">
        <v>27</v>
      </c>
      <c r="M61" s="13" t="s">
        <v>28</v>
      </c>
      <c r="N61" s="15">
        <v>0</v>
      </c>
    </row>
    <row r="62" spans="1:14" s="20" customFormat="1" ht="23.25" customHeight="1">
      <c r="A62" s="16">
        <f t="shared" si="0"/>
        <v>54</v>
      </c>
      <c r="B62" s="17" t="s">
        <v>229</v>
      </c>
      <c r="C62" s="17" t="s">
        <v>230</v>
      </c>
      <c r="D62" s="17" t="s">
        <v>30</v>
      </c>
      <c r="E62" s="17" t="s">
        <v>231</v>
      </c>
      <c r="F62" s="17" t="s">
        <v>232</v>
      </c>
      <c r="G62" s="17" t="s">
        <v>23</v>
      </c>
      <c r="H62" s="17" t="s">
        <v>233</v>
      </c>
      <c r="I62" s="17" t="s">
        <v>234</v>
      </c>
      <c r="J62" s="17" t="s">
        <v>78</v>
      </c>
      <c r="K62" s="18">
        <v>25</v>
      </c>
      <c r="L62" s="17" t="s">
        <v>27</v>
      </c>
      <c r="M62" s="17" t="s">
        <v>28</v>
      </c>
      <c r="N62" s="19">
        <v>0</v>
      </c>
    </row>
    <row r="63" spans="1:14" s="20" customFormat="1" ht="22.5">
      <c r="A63" s="16">
        <f t="shared" si="0"/>
        <v>55</v>
      </c>
      <c r="B63" s="17" t="s">
        <v>229</v>
      </c>
      <c r="C63" s="17" t="s">
        <v>230</v>
      </c>
      <c r="D63" s="17" t="s">
        <v>30</v>
      </c>
      <c r="E63" s="17" t="s">
        <v>235</v>
      </c>
      <c r="F63" s="17" t="s">
        <v>236</v>
      </c>
      <c r="G63" s="17" t="s">
        <v>23</v>
      </c>
      <c r="H63" s="17" t="s">
        <v>233</v>
      </c>
      <c r="I63" s="17" t="s">
        <v>237</v>
      </c>
      <c r="J63" s="17" t="s">
        <v>78</v>
      </c>
      <c r="K63" s="18">
        <v>25</v>
      </c>
      <c r="L63" s="17" t="s">
        <v>27</v>
      </c>
      <c r="M63" s="17" t="s">
        <v>28</v>
      </c>
      <c r="N63" s="19">
        <v>0</v>
      </c>
    </row>
    <row r="64" spans="1:14" ht="24" customHeight="1">
      <c r="A64" s="12">
        <f t="shared" si="0"/>
        <v>56</v>
      </c>
      <c r="B64" s="13" t="s">
        <v>229</v>
      </c>
      <c r="C64" s="13" t="s">
        <v>238</v>
      </c>
      <c r="D64" s="13" t="s">
        <v>30</v>
      </c>
      <c r="E64" s="13" t="s">
        <v>239</v>
      </c>
      <c r="F64" s="13" t="s">
        <v>240</v>
      </c>
      <c r="G64" s="13" t="s">
        <v>23</v>
      </c>
      <c r="H64" s="13" t="s">
        <v>239</v>
      </c>
      <c r="I64" s="13" t="s">
        <v>241</v>
      </c>
      <c r="J64" s="13" t="s">
        <v>78</v>
      </c>
      <c r="K64" s="14">
        <v>30</v>
      </c>
      <c r="L64" s="13" t="s">
        <v>27</v>
      </c>
      <c r="M64" s="13" t="s">
        <v>28</v>
      </c>
      <c r="N64" s="15">
        <v>0</v>
      </c>
    </row>
    <row r="65" spans="1:14" s="20" customFormat="1" ht="24" customHeight="1">
      <c r="A65" s="16">
        <f t="shared" si="0"/>
        <v>57</v>
      </c>
      <c r="B65" s="17" t="s">
        <v>229</v>
      </c>
      <c r="C65" s="17" t="s">
        <v>242</v>
      </c>
      <c r="D65" s="17" t="s">
        <v>30</v>
      </c>
      <c r="E65" s="17" t="s">
        <v>194</v>
      </c>
      <c r="F65" s="17" t="s">
        <v>243</v>
      </c>
      <c r="G65" s="17" t="s">
        <v>23</v>
      </c>
      <c r="H65" s="17" t="s">
        <v>244</v>
      </c>
      <c r="I65" s="17" t="s">
        <v>243</v>
      </c>
      <c r="J65" s="17" t="s">
        <v>34</v>
      </c>
      <c r="K65" s="18">
        <v>35</v>
      </c>
      <c r="L65" s="17" t="s">
        <v>27</v>
      </c>
      <c r="M65" s="17" t="s">
        <v>28</v>
      </c>
      <c r="N65" s="19">
        <v>0</v>
      </c>
    </row>
    <row r="66" spans="1:14" s="20" customFormat="1" ht="36" customHeight="1">
      <c r="A66" s="16">
        <f t="shared" si="0"/>
        <v>58</v>
      </c>
      <c r="B66" s="17" t="s">
        <v>229</v>
      </c>
      <c r="C66" s="17" t="s">
        <v>242</v>
      </c>
      <c r="D66" s="17" t="s">
        <v>30</v>
      </c>
      <c r="E66" s="17" t="s">
        <v>245</v>
      </c>
      <c r="F66" s="17" t="s">
        <v>246</v>
      </c>
      <c r="G66" s="17" t="s">
        <v>23</v>
      </c>
      <c r="H66" s="17" t="s">
        <v>247</v>
      </c>
      <c r="I66" s="17" t="s">
        <v>248</v>
      </c>
      <c r="J66" s="17" t="s">
        <v>34</v>
      </c>
      <c r="K66" s="18">
        <v>35</v>
      </c>
      <c r="L66" s="17" t="s">
        <v>27</v>
      </c>
      <c r="M66" s="17" t="s">
        <v>28</v>
      </c>
      <c r="N66" s="19">
        <v>0</v>
      </c>
    </row>
    <row r="67" spans="1:14" s="20" customFormat="1" ht="36" customHeight="1">
      <c r="A67" s="16">
        <f t="shared" si="0"/>
        <v>59</v>
      </c>
      <c r="B67" s="17" t="s">
        <v>229</v>
      </c>
      <c r="C67" s="17" t="s">
        <v>242</v>
      </c>
      <c r="D67" s="17" t="s">
        <v>30</v>
      </c>
      <c r="E67" s="17" t="s">
        <v>249</v>
      </c>
      <c r="F67" s="17" t="s">
        <v>250</v>
      </c>
      <c r="G67" s="17" t="s">
        <v>23</v>
      </c>
      <c r="H67" s="17" t="s">
        <v>247</v>
      </c>
      <c r="I67" s="17" t="s">
        <v>248</v>
      </c>
      <c r="J67" s="17" t="s">
        <v>34</v>
      </c>
      <c r="K67" s="18">
        <v>20</v>
      </c>
      <c r="L67" s="17" t="s">
        <v>27</v>
      </c>
      <c r="M67" s="17" t="s">
        <v>28</v>
      </c>
      <c r="N67" s="19">
        <v>0</v>
      </c>
    </row>
    <row r="68" spans="1:14" s="20" customFormat="1" ht="24.75" customHeight="1">
      <c r="A68" s="16">
        <f t="shared" si="0"/>
        <v>60</v>
      </c>
      <c r="B68" s="17" t="s">
        <v>229</v>
      </c>
      <c r="C68" s="17" t="s">
        <v>251</v>
      </c>
      <c r="D68" s="17" t="s">
        <v>30</v>
      </c>
      <c r="E68" s="17" t="s">
        <v>252</v>
      </c>
      <c r="F68" s="17" t="s">
        <v>253</v>
      </c>
      <c r="G68" s="17" t="s">
        <v>23</v>
      </c>
      <c r="H68" s="17" t="s">
        <v>252</v>
      </c>
      <c r="I68" s="17" t="s">
        <v>253</v>
      </c>
      <c r="J68" s="17" t="s">
        <v>254</v>
      </c>
      <c r="K68" s="18">
        <v>50</v>
      </c>
      <c r="L68" s="17" t="s">
        <v>27</v>
      </c>
      <c r="M68" s="17" t="s">
        <v>28</v>
      </c>
      <c r="N68" s="19">
        <v>0</v>
      </c>
    </row>
    <row r="69" spans="1:14" s="20" customFormat="1" ht="33.75">
      <c r="A69" s="16">
        <f t="shared" si="0"/>
        <v>61</v>
      </c>
      <c r="B69" s="17" t="s">
        <v>229</v>
      </c>
      <c r="C69" s="17" t="s">
        <v>251</v>
      </c>
      <c r="D69" s="17" t="s">
        <v>30</v>
      </c>
      <c r="E69" s="17" t="s">
        <v>255</v>
      </c>
      <c r="F69" s="17" t="s">
        <v>256</v>
      </c>
      <c r="G69" s="17" t="s">
        <v>23</v>
      </c>
      <c r="H69" s="17" t="s">
        <v>255</v>
      </c>
      <c r="I69" s="17" t="s">
        <v>256</v>
      </c>
      <c r="J69" s="17" t="s">
        <v>26</v>
      </c>
      <c r="K69" s="18">
        <v>35</v>
      </c>
      <c r="L69" s="17" t="s">
        <v>27</v>
      </c>
      <c r="M69" s="17" t="s">
        <v>28</v>
      </c>
      <c r="N69" s="19">
        <v>0</v>
      </c>
    </row>
    <row r="70" spans="1:14" s="20" customFormat="1" ht="33.75">
      <c r="A70" s="16">
        <f t="shared" si="0"/>
        <v>62</v>
      </c>
      <c r="B70" s="17" t="s">
        <v>229</v>
      </c>
      <c r="C70" s="17" t="s">
        <v>251</v>
      </c>
      <c r="D70" s="17" t="s">
        <v>30</v>
      </c>
      <c r="E70" s="17" t="s">
        <v>257</v>
      </c>
      <c r="F70" s="17" t="s">
        <v>258</v>
      </c>
      <c r="G70" s="17" t="s">
        <v>23</v>
      </c>
      <c r="H70" s="17" t="s">
        <v>257</v>
      </c>
      <c r="I70" s="17" t="s">
        <v>258</v>
      </c>
      <c r="J70" s="17" t="s">
        <v>26</v>
      </c>
      <c r="K70" s="18">
        <v>2</v>
      </c>
      <c r="L70" s="17" t="s">
        <v>27</v>
      </c>
      <c r="M70" s="17" t="s">
        <v>28</v>
      </c>
      <c r="N70" s="19">
        <v>0</v>
      </c>
    </row>
    <row r="71" spans="1:14" s="20" customFormat="1" ht="24" customHeight="1">
      <c r="A71" s="16">
        <f t="shared" si="0"/>
        <v>63</v>
      </c>
      <c r="B71" s="17" t="s">
        <v>229</v>
      </c>
      <c r="C71" s="17" t="s">
        <v>259</v>
      </c>
      <c r="D71" s="17" t="s">
        <v>20</v>
      </c>
      <c r="E71" s="17" t="s">
        <v>78</v>
      </c>
      <c r="F71" s="17" t="s">
        <v>260</v>
      </c>
      <c r="G71" s="17" t="s">
        <v>23</v>
      </c>
      <c r="H71" s="17" t="s">
        <v>261</v>
      </c>
      <c r="I71" s="17" t="s">
        <v>260</v>
      </c>
      <c r="J71" s="17" t="s">
        <v>262</v>
      </c>
      <c r="K71" s="18">
        <v>12</v>
      </c>
      <c r="L71" s="17" t="s">
        <v>27</v>
      </c>
      <c r="M71" s="17" t="s">
        <v>28</v>
      </c>
      <c r="N71" s="19">
        <v>0</v>
      </c>
    </row>
    <row r="72" spans="1:14" s="20" customFormat="1" ht="24" customHeight="1">
      <c r="A72" s="16">
        <f t="shared" si="0"/>
        <v>64</v>
      </c>
      <c r="B72" s="17" t="s">
        <v>229</v>
      </c>
      <c r="C72" s="17" t="s">
        <v>259</v>
      </c>
      <c r="D72" s="17" t="s">
        <v>20</v>
      </c>
      <c r="E72" s="17" t="s">
        <v>263</v>
      </c>
      <c r="F72" s="17" t="s">
        <v>264</v>
      </c>
      <c r="G72" s="17" t="s">
        <v>23</v>
      </c>
      <c r="H72" s="17" t="s">
        <v>265</v>
      </c>
      <c r="I72" s="17" t="s">
        <v>266</v>
      </c>
      <c r="J72" s="17" t="s">
        <v>262</v>
      </c>
      <c r="K72" s="18">
        <v>45</v>
      </c>
      <c r="L72" s="17" t="s">
        <v>27</v>
      </c>
      <c r="M72" s="17" t="s">
        <v>28</v>
      </c>
      <c r="N72" s="19">
        <v>0</v>
      </c>
    </row>
    <row r="73" spans="1:14" s="20" customFormat="1" ht="24" customHeight="1">
      <c r="A73" s="16">
        <f t="shared" si="0"/>
        <v>65</v>
      </c>
      <c r="B73" s="17" t="s">
        <v>229</v>
      </c>
      <c r="C73" s="17" t="s">
        <v>259</v>
      </c>
      <c r="D73" s="17" t="s">
        <v>30</v>
      </c>
      <c r="E73" s="17" t="s">
        <v>267</v>
      </c>
      <c r="F73" s="17" t="s">
        <v>268</v>
      </c>
      <c r="G73" s="17" t="s">
        <v>23</v>
      </c>
      <c r="H73" s="17" t="s">
        <v>33</v>
      </c>
      <c r="I73" s="17" t="s">
        <v>269</v>
      </c>
      <c r="J73" s="17" t="s">
        <v>262</v>
      </c>
      <c r="K73" s="18">
        <v>35</v>
      </c>
      <c r="L73" s="17" t="s">
        <v>27</v>
      </c>
      <c r="M73" s="17" t="s">
        <v>28</v>
      </c>
      <c r="N73" s="19">
        <v>0</v>
      </c>
    </row>
    <row r="74" spans="1:14" s="20" customFormat="1" ht="24" customHeight="1">
      <c r="A74" s="16">
        <f t="shared" si="0"/>
        <v>66</v>
      </c>
      <c r="B74" s="17" t="s">
        <v>229</v>
      </c>
      <c r="C74" s="17" t="s">
        <v>259</v>
      </c>
      <c r="D74" s="17" t="s">
        <v>30</v>
      </c>
      <c r="E74" s="17" t="s">
        <v>270</v>
      </c>
      <c r="F74" s="17" t="s">
        <v>266</v>
      </c>
      <c r="G74" s="17" t="s">
        <v>23</v>
      </c>
      <c r="H74" s="17" t="s">
        <v>270</v>
      </c>
      <c r="I74" s="17" t="s">
        <v>266</v>
      </c>
      <c r="J74" s="17" t="s">
        <v>78</v>
      </c>
      <c r="K74" s="18">
        <v>35</v>
      </c>
      <c r="L74" s="17" t="s">
        <v>27</v>
      </c>
      <c r="M74" s="17" t="s">
        <v>28</v>
      </c>
      <c r="N74" s="19">
        <v>0</v>
      </c>
    </row>
    <row r="75" spans="1:14" ht="22.5">
      <c r="A75" s="12">
        <f t="shared" si="0"/>
        <v>67</v>
      </c>
      <c r="B75" s="13" t="s">
        <v>229</v>
      </c>
      <c r="C75" s="13" t="s">
        <v>271</v>
      </c>
      <c r="D75" s="13" t="s">
        <v>30</v>
      </c>
      <c r="E75" s="13" t="s">
        <v>272</v>
      </c>
      <c r="F75" s="13" t="s">
        <v>273</v>
      </c>
      <c r="G75" s="13" t="s">
        <v>23</v>
      </c>
      <c r="H75" s="13" t="s">
        <v>206</v>
      </c>
      <c r="I75" s="13" t="s">
        <v>274</v>
      </c>
      <c r="J75" s="13" t="s">
        <v>26</v>
      </c>
      <c r="K75" s="14">
        <v>30</v>
      </c>
      <c r="L75" s="13" t="s">
        <v>27</v>
      </c>
      <c r="M75" s="13" t="s">
        <v>28</v>
      </c>
      <c r="N75" s="15">
        <v>0</v>
      </c>
    </row>
    <row r="76" spans="1:14" ht="22.5">
      <c r="A76" s="12">
        <f t="shared" si="0"/>
        <v>68</v>
      </c>
      <c r="B76" s="13" t="s">
        <v>275</v>
      </c>
      <c r="C76" s="13" t="s">
        <v>276</v>
      </c>
      <c r="D76" s="13" t="s">
        <v>41</v>
      </c>
      <c r="E76" s="13" t="s">
        <v>277</v>
      </c>
      <c r="F76" s="13" t="s">
        <v>278</v>
      </c>
      <c r="G76" s="13" t="s">
        <v>23</v>
      </c>
      <c r="H76" s="13" t="s">
        <v>279</v>
      </c>
      <c r="I76" s="13" t="s">
        <v>280</v>
      </c>
      <c r="J76" s="13" t="s">
        <v>34</v>
      </c>
      <c r="K76" s="14">
        <v>1</v>
      </c>
      <c r="L76" s="13" t="s">
        <v>27</v>
      </c>
      <c r="M76" s="13" t="s">
        <v>28</v>
      </c>
      <c r="N76" s="15">
        <v>0</v>
      </c>
    </row>
    <row r="77" spans="1:14" ht="24" customHeight="1">
      <c r="A77" s="12">
        <f t="shared" si="0"/>
        <v>69</v>
      </c>
      <c r="B77" s="13" t="s">
        <v>275</v>
      </c>
      <c r="C77" s="13" t="s">
        <v>281</v>
      </c>
      <c r="D77" s="13" t="s">
        <v>20</v>
      </c>
      <c r="E77" s="13" t="s">
        <v>282</v>
      </c>
      <c r="F77" s="13" t="s">
        <v>283</v>
      </c>
      <c r="G77" s="13" t="s">
        <v>50</v>
      </c>
      <c r="H77" s="13" t="s">
        <v>284</v>
      </c>
      <c r="I77" s="13" t="s">
        <v>285</v>
      </c>
      <c r="J77" s="13" t="s">
        <v>262</v>
      </c>
      <c r="K77" s="14">
        <v>28</v>
      </c>
      <c r="L77" s="13" t="s">
        <v>27</v>
      </c>
      <c r="M77" s="13" t="s">
        <v>28</v>
      </c>
      <c r="N77" s="15">
        <v>0</v>
      </c>
    </row>
    <row r="78" spans="1:14" ht="24" customHeight="1">
      <c r="A78" s="12">
        <f t="shared" si="0"/>
        <v>70</v>
      </c>
      <c r="B78" s="13" t="s">
        <v>275</v>
      </c>
      <c r="C78" s="13" t="s">
        <v>281</v>
      </c>
      <c r="D78" s="13" t="s">
        <v>30</v>
      </c>
      <c r="E78" s="13" t="s">
        <v>286</v>
      </c>
      <c r="F78" s="13" t="s">
        <v>287</v>
      </c>
      <c r="G78" s="13" t="s">
        <v>50</v>
      </c>
      <c r="H78" s="13" t="s">
        <v>279</v>
      </c>
      <c r="I78" s="13" t="s">
        <v>288</v>
      </c>
      <c r="J78" s="13" t="s">
        <v>27</v>
      </c>
      <c r="K78" s="14">
        <v>14</v>
      </c>
      <c r="L78" s="13" t="s">
        <v>27</v>
      </c>
      <c r="M78" s="13" t="s">
        <v>28</v>
      </c>
      <c r="N78" s="15">
        <v>0</v>
      </c>
    </row>
    <row r="79" spans="1:14" ht="24" customHeight="1">
      <c r="A79" s="12">
        <f t="shared" si="0"/>
        <v>71</v>
      </c>
      <c r="B79" s="13" t="s">
        <v>289</v>
      </c>
      <c r="C79" s="13" t="s">
        <v>290</v>
      </c>
      <c r="D79" s="13" t="s">
        <v>41</v>
      </c>
      <c r="E79" s="13" t="s">
        <v>291</v>
      </c>
      <c r="F79" s="13" t="s">
        <v>292</v>
      </c>
      <c r="G79" s="13" t="s">
        <v>23</v>
      </c>
      <c r="H79" s="13" t="s">
        <v>293</v>
      </c>
      <c r="I79" s="13" t="s">
        <v>294</v>
      </c>
      <c r="J79" s="13" t="s">
        <v>295</v>
      </c>
      <c r="K79" s="14">
        <v>20</v>
      </c>
      <c r="L79" s="13" t="s">
        <v>27</v>
      </c>
      <c r="M79" s="13" t="s">
        <v>28</v>
      </c>
      <c r="N79" s="15">
        <v>0</v>
      </c>
    </row>
    <row r="80" spans="1:14" ht="22.5">
      <c r="A80" s="12">
        <f t="shared" si="0"/>
        <v>72</v>
      </c>
      <c r="B80" s="13" t="s">
        <v>289</v>
      </c>
      <c r="C80" s="13" t="s">
        <v>296</v>
      </c>
      <c r="D80" s="13" t="s">
        <v>30</v>
      </c>
      <c r="E80" s="13" t="s">
        <v>297</v>
      </c>
      <c r="F80" s="13" t="s">
        <v>298</v>
      </c>
      <c r="G80" s="13" t="s">
        <v>23</v>
      </c>
      <c r="H80" s="13" t="s">
        <v>299</v>
      </c>
      <c r="I80" s="13" t="s">
        <v>300</v>
      </c>
      <c r="J80" s="13" t="s">
        <v>301</v>
      </c>
      <c r="K80" s="14">
        <v>50</v>
      </c>
      <c r="L80" s="13" t="s">
        <v>27</v>
      </c>
      <c r="M80" s="13" t="s">
        <v>28</v>
      </c>
      <c r="N80" s="15">
        <v>0</v>
      </c>
    </row>
    <row r="81" spans="1:14" s="20" customFormat="1" ht="24" customHeight="1">
      <c r="A81" s="16">
        <f t="shared" si="0"/>
        <v>73</v>
      </c>
      <c r="B81" s="17" t="s">
        <v>289</v>
      </c>
      <c r="C81" s="17" t="s">
        <v>302</v>
      </c>
      <c r="D81" s="17" t="s">
        <v>20</v>
      </c>
      <c r="E81" s="17" t="s">
        <v>303</v>
      </c>
      <c r="F81" s="17" t="s">
        <v>110</v>
      </c>
      <c r="G81" s="17" t="s">
        <v>23</v>
      </c>
      <c r="H81" s="17" t="s">
        <v>304</v>
      </c>
      <c r="I81" s="17" t="s">
        <v>110</v>
      </c>
      <c r="J81" s="17" t="s">
        <v>305</v>
      </c>
      <c r="K81" s="18">
        <v>30</v>
      </c>
      <c r="L81" s="17" t="s">
        <v>27</v>
      </c>
      <c r="M81" s="17" t="s">
        <v>28</v>
      </c>
      <c r="N81" s="19">
        <v>0</v>
      </c>
    </row>
    <row r="82" spans="1:14" s="20" customFormat="1" ht="24" customHeight="1">
      <c r="A82" s="16">
        <f t="shared" si="0"/>
        <v>74</v>
      </c>
      <c r="B82" s="17" t="s">
        <v>289</v>
      </c>
      <c r="C82" s="17" t="s">
        <v>302</v>
      </c>
      <c r="D82" s="17" t="s">
        <v>20</v>
      </c>
      <c r="E82" s="17" t="s">
        <v>306</v>
      </c>
      <c r="F82" s="17" t="s">
        <v>307</v>
      </c>
      <c r="G82" s="17" t="s">
        <v>23</v>
      </c>
      <c r="H82" s="17" t="s">
        <v>293</v>
      </c>
      <c r="I82" s="17" t="s">
        <v>308</v>
      </c>
      <c r="J82" s="17" t="s">
        <v>309</v>
      </c>
      <c r="K82" s="18">
        <v>12</v>
      </c>
      <c r="L82" s="17" t="s">
        <v>27</v>
      </c>
      <c r="M82" s="17" t="s">
        <v>28</v>
      </c>
      <c r="N82" s="19">
        <v>0</v>
      </c>
    </row>
    <row r="83" spans="1:14" s="20" customFormat="1" ht="24" customHeight="1">
      <c r="A83" s="16">
        <f t="shared" si="0"/>
        <v>75</v>
      </c>
      <c r="B83" s="17" t="s">
        <v>289</v>
      </c>
      <c r="C83" s="17" t="s">
        <v>302</v>
      </c>
      <c r="D83" s="17" t="s">
        <v>20</v>
      </c>
      <c r="E83" s="17" t="s">
        <v>310</v>
      </c>
      <c r="F83" s="17" t="s">
        <v>311</v>
      </c>
      <c r="G83" s="17" t="s">
        <v>23</v>
      </c>
      <c r="H83" s="17" t="s">
        <v>312</v>
      </c>
      <c r="I83" s="17" t="s">
        <v>313</v>
      </c>
      <c r="J83" s="17" t="s">
        <v>309</v>
      </c>
      <c r="K83" s="18">
        <v>40</v>
      </c>
      <c r="L83" s="17" t="s">
        <v>27</v>
      </c>
      <c r="M83" s="17" t="s">
        <v>28</v>
      </c>
      <c r="N83" s="19">
        <v>0</v>
      </c>
    </row>
    <row r="84" spans="1:14" s="20" customFormat="1" ht="22.5">
      <c r="A84" s="16">
        <f t="shared" si="0"/>
        <v>76</v>
      </c>
      <c r="B84" s="17" t="s">
        <v>289</v>
      </c>
      <c r="C84" s="17" t="s">
        <v>302</v>
      </c>
      <c r="D84" s="17" t="s">
        <v>20</v>
      </c>
      <c r="E84" s="17" t="s">
        <v>33</v>
      </c>
      <c r="F84" s="17" t="s">
        <v>314</v>
      </c>
      <c r="G84" s="17" t="s">
        <v>23</v>
      </c>
      <c r="H84" s="17" t="s">
        <v>315</v>
      </c>
      <c r="I84" s="17" t="s">
        <v>316</v>
      </c>
      <c r="J84" s="17" t="s">
        <v>33</v>
      </c>
      <c r="K84" s="18">
        <v>50</v>
      </c>
      <c r="L84" s="17" t="s">
        <v>27</v>
      </c>
      <c r="M84" s="17" t="s">
        <v>28</v>
      </c>
      <c r="N84" s="19">
        <v>0</v>
      </c>
    </row>
    <row r="85" spans="1:14" s="20" customFormat="1" ht="35.25" customHeight="1">
      <c r="A85" s="16">
        <f t="shared" si="0"/>
        <v>77</v>
      </c>
      <c r="B85" s="17" t="s">
        <v>289</v>
      </c>
      <c r="C85" s="17" t="s">
        <v>317</v>
      </c>
      <c r="D85" s="17" t="s">
        <v>41</v>
      </c>
      <c r="E85" s="17" t="s">
        <v>318</v>
      </c>
      <c r="F85" s="17" t="s">
        <v>319</v>
      </c>
      <c r="G85" s="17" t="s">
        <v>23</v>
      </c>
      <c r="H85" s="17" t="s">
        <v>320</v>
      </c>
      <c r="I85" s="17" t="s">
        <v>319</v>
      </c>
      <c r="J85" s="17" t="s">
        <v>34</v>
      </c>
      <c r="K85" s="18">
        <v>60</v>
      </c>
      <c r="L85" s="17" t="s">
        <v>27</v>
      </c>
      <c r="M85" s="17" t="s">
        <v>28</v>
      </c>
      <c r="N85" s="19">
        <v>0</v>
      </c>
    </row>
    <row r="86" spans="1:14" s="20" customFormat="1" ht="24" customHeight="1">
      <c r="A86" s="16">
        <f t="shared" si="0"/>
        <v>78</v>
      </c>
      <c r="B86" s="17" t="s">
        <v>289</v>
      </c>
      <c r="C86" s="17" t="s">
        <v>317</v>
      </c>
      <c r="D86" s="17" t="s">
        <v>41</v>
      </c>
      <c r="E86" s="17" t="s">
        <v>321</v>
      </c>
      <c r="F86" s="17" t="s">
        <v>110</v>
      </c>
      <c r="G86" s="17" t="s">
        <v>23</v>
      </c>
      <c r="H86" s="17" t="s">
        <v>322</v>
      </c>
      <c r="I86" s="17" t="s">
        <v>110</v>
      </c>
      <c r="J86" s="17" t="s">
        <v>323</v>
      </c>
      <c r="K86" s="18">
        <v>40</v>
      </c>
      <c r="L86" s="17" t="s">
        <v>27</v>
      </c>
      <c r="M86" s="17" t="s">
        <v>28</v>
      </c>
      <c r="N86" s="19">
        <v>0</v>
      </c>
    </row>
    <row r="87" spans="1:14" ht="33.75">
      <c r="A87" s="12">
        <f t="shared" si="0"/>
        <v>79</v>
      </c>
      <c r="B87" s="13" t="s">
        <v>324</v>
      </c>
      <c r="C87" s="13" t="s">
        <v>325</v>
      </c>
      <c r="D87" s="13" t="s">
        <v>30</v>
      </c>
      <c r="E87" s="13" t="s">
        <v>326</v>
      </c>
      <c r="F87" s="13" t="s">
        <v>226</v>
      </c>
      <c r="G87" s="13" t="s">
        <v>23</v>
      </c>
      <c r="H87" s="13" t="s">
        <v>227</v>
      </c>
      <c r="I87" s="13" t="s">
        <v>226</v>
      </c>
      <c r="J87" s="13" t="s">
        <v>26</v>
      </c>
      <c r="K87" s="14">
        <v>70</v>
      </c>
      <c r="L87" s="13" t="s">
        <v>27</v>
      </c>
      <c r="M87" s="13" t="s">
        <v>28</v>
      </c>
      <c r="N87" s="15">
        <v>0</v>
      </c>
    </row>
    <row r="88" spans="1:14" ht="33.75">
      <c r="A88" s="12">
        <f t="shared" si="0"/>
        <v>80</v>
      </c>
      <c r="B88" s="13" t="s">
        <v>324</v>
      </c>
      <c r="C88" s="13" t="s">
        <v>327</v>
      </c>
      <c r="D88" s="13" t="s">
        <v>30</v>
      </c>
      <c r="E88" s="13" t="s">
        <v>328</v>
      </c>
      <c r="F88" s="13" t="s">
        <v>329</v>
      </c>
      <c r="G88" s="13" t="s">
        <v>23</v>
      </c>
      <c r="H88" s="13" t="s">
        <v>206</v>
      </c>
      <c r="I88" s="13" t="s">
        <v>237</v>
      </c>
      <c r="J88" s="13" t="s">
        <v>330</v>
      </c>
      <c r="K88" s="14">
        <v>35</v>
      </c>
      <c r="L88" s="13" t="s">
        <v>27</v>
      </c>
      <c r="M88" s="13" t="s">
        <v>28</v>
      </c>
      <c r="N88" s="15">
        <v>0</v>
      </c>
    </row>
    <row r="89" spans="1:14" ht="24" customHeight="1">
      <c r="A89" s="12">
        <f t="shared" si="0"/>
        <v>81</v>
      </c>
      <c r="B89" s="13" t="s">
        <v>331</v>
      </c>
      <c r="C89" s="13" t="s">
        <v>332</v>
      </c>
      <c r="D89" s="13" t="s">
        <v>30</v>
      </c>
      <c r="E89" s="13" t="s">
        <v>113</v>
      </c>
      <c r="F89" s="13" t="s">
        <v>37</v>
      </c>
      <c r="G89" s="13" t="s">
        <v>23</v>
      </c>
      <c r="H89" s="13" t="s">
        <v>33</v>
      </c>
      <c r="I89" s="13" t="s">
        <v>37</v>
      </c>
      <c r="J89" s="13" t="s">
        <v>34</v>
      </c>
      <c r="K89" s="14">
        <v>70</v>
      </c>
      <c r="L89" s="13" t="s">
        <v>27</v>
      </c>
      <c r="M89" s="13" t="s">
        <v>28</v>
      </c>
      <c r="N89" s="15">
        <v>0</v>
      </c>
    </row>
    <row r="90" spans="1:14" s="20" customFormat="1" ht="24" customHeight="1">
      <c r="A90" s="16">
        <f t="shared" si="0"/>
        <v>82</v>
      </c>
      <c r="B90" s="17" t="s">
        <v>331</v>
      </c>
      <c r="C90" s="17" t="s">
        <v>333</v>
      </c>
      <c r="D90" s="17" t="s">
        <v>20</v>
      </c>
      <c r="E90" s="17" t="s">
        <v>334</v>
      </c>
      <c r="F90" s="17" t="s">
        <v>335</v>
      </c>
      <c r="G90" s="17" t="s">
        <v>23</v>
      </c>
      <c r="H90" s="17" t="s">
        <v>336</v>
      </c>
      <c r="I90" s="17" t="s">
        <v>337</v>
      </c>
      <c r="J90" s="17" t="s">
        <v>78</v>
      </c>
      <c r="K90" s="18">
        <v>30</v>
      </c>
      <c r="L90" s="17" t="s">
        <v>27</v>
      </c>
      <c r="M90" s="17" t="s">
        <v>28</v>
      </c>
      <c r="N90" s="19">
        <v>0</v>
      </c>
    </row>
    <row r="91" spans="1:14" s="20" customFormat="1" ht="33.75">
      <c r="A91" s="16">
        <f t="shared" si="0"/>
        <v>83</v>
      </c>
      <c r="B91" s="17" t="s">
        <v>331</v>
      </c>
      <c r="C91" s="17" t="s">
        <v>333</v>
      </c>
      <c r="D91" s="17" t="s">
        <v>20</v>
      </c>
      <c r="E91" s="17" t="s">
        <v>338</v>
      </c>
      <c r="F91" s="17" t="s">
        <v>339</v>
      </c>
      <c r="G91" s="17" t="s">
        <v>23</v>
      </c>
      <c r="H91" s="17" t="s">
        <v>340</v>
      </c>
      <c r="I91" s="17" t="s">
        <v>339</v>
      </c>
      <c r="J91" s="17" t="s">
        <v>341</v>
      </c>
      <c r="K91" s="18">
        <v>70</v>
      </c>
      <c r="L91" s="17" t="s">
        <v>27</v>
      </c>
      <c r="M91" s="17" t="s">
        <v>28</v>
      </c>
      <c r="N91" s="19">
        <v>0</v>
      </c>
    </row>
    <row r="92" spans="1:14" s="20" customFormat="1" ht="24" customHeight="1">
      <c r="A92" s="16">
        <f t="shared" si="0"/>
        <v>84</v>
      </c>
      <c r="B92" s="17" t="s">
        <v>331</v>
      </c>
      <c r="C92" s="17" t="s">
        <v>333</v>
      </c>
      <c r="D92" s="17" t="s">
        <v>20</v>
      </c>
      <c r="E92" s="17" t="s">
        <v>342</v>
      </c>
      <c r="F92" s="17" t="s">
        <v>335</v>
      </c>
      <c r="G92" s="17" t="s">
        <v>69</v>
      </c>
      <c r="H92" s="17" t="s">
        <v>336</v>
      </c>
      <c r="I92" s="17" t="s">
        <v>337</v>
      </c>
      <c r="J92" s="17" t="s">
        <v>78</v>
      </c>
      <c r="K92" s="18">
        <v>15</v>
      </c>
      <c r="L92" s="17" t="s">
        <v>27</v>
      </c>
      <c r="M92" s="17" t="s">
        <v>28</v>
      </c>
      <c r="N92" s="19">
        <v>0</v>
      </c>
    </row>
    <row r="93" spans="1:14" s="20" customFormat="1" ht="33.75">
      <c r="A93" s="16">
        <f t="shared" si="0"/>
        <v>85</v>
      </c>
      <c r="B93" s="17" t="s">
        <v>331</v>
      </c>
      <c r="C93" s="17" t="s">
        <v>333</v>
      </c>
      <c r="D93" s="17" t="s">
        <v>20</v>
      </c>
      <c r="E93" s="17" t="s">
        <v>338</v>
      </c>
      <c r="F93" s="17" t="s">
        <v>153</v>
      </c>
      <c r="G93" s="17" t="s">
        <v>23</v>
      </c>
      <c r="H93" s="17" t="s">
        <v>343</v>
      </c>
      <c r="I93" s="17" t="s">
        <v>344</v>
      </c>
      <c r="J93" s="17" t="s">
        <v>341</v>
      </c>
      <c r="K93" s="18">
        <v>80</v>
      </c>
      <c r="L93" s="17" t="s">
        <v>27</v>
      </c>
      <c r="M93" s="17" t="s">
        <v>28</v>
      </c>
      <c r="N93" s="19">
        <v>0</v>
      </c>
    </row>
    <row r="94" spans="1:14" s="20" customFormat="1" ht="35.25" customHeight="1">
      <c r="A94" s="16">
        <f t="shared" si="0"/>
        <v>86</v>
      </c>
      <c r="B94" s="17" t="s">
        <v>345</v>
      </c>
      <c r="C94" s="17" t="s">
        <v>346</v>
      </c>
      <c r="D94" s="17" t="s">
        <v>30</v>
      </c>
      <c r="E94" s="17" t="s">
        <v>347</v>
      </c>
      <c r="F94" s="17" t="s">
        <v>348</v>
      </c>
      <c r="G94" s="17" t="s">
        <v>23</v>
      </c>
      <c r="H94" s="17" t="s">
        <v>349</v>
      </c>
      <c r="I94" s="17" t="s">
        <v>350</v>
      </c>
      <c r="J94" s="17" t="s">
        <v>26</v>
      </c>
      <c r="K94" s="18">
        <v>70</v>
      </c>
      <c r="L94" s="17" t="s">
        <v>27</v>
      </c>
      <c r="M94" s="17" t="s">
        <v>28</v>
      </c>
      <c r="N94" s="19">
        <v>0</v>
      </c>
    </row>
    <row r="95" spans="1:14" s="20" customFormat="1" ht="33.75">
      <c r="A95" s="16">
        <f t="shared" si="0"/>
        <v>87</v>
      </c>
      <c r="B95" s="17" t="s">
        <v>345</v>
      </c>
      <c r="C95" s="17" t="s">
        <v>346</v>
      </c>
      <c r="D95" s="17" t="s">
        <v>30</v>
      </c>
      <c r="E95" s="17" t="s">
        <v>351</v>
      </c>
      <c r="F95" s="17" t="s">
        <v>352</v>
      </c>
      <c r="G95" s="17" t="s">
        <v>23</v>
      </c>
      <c r="H95" s="17" t="s">
        <v>353</v>
      </c>
      <c r="I95" s="17" t="s">
        <v>354</v>
      </c>
      <c r="J95" s="17" t="s">
        <v>355</v>
      </c>
      <c r="K95" s="18">
        <v>40</v>
      </c>
      <c r="L95" s="17" t="s">
        <v>27</v>
      </c>
      <c r="M95" s="17" t="s">
        <v>28</v>
      </c>
      <c r="N95" s="19">
        <v>0</v>
      </c>
    </row>
    <row r="96" spans="1:14" s="20" customFormat="1" ht="22.5">
      <c r="A96" s="16">
        <f t="shared" si="0"/>
        <v>88</v>
      </c>
      <c r="B96" s="17" t="s">
        <v>345</v>
      </c>
      <c r="C96" s="17" t="s">
        <v>346</v>
      </c>
      <c r="D96" s="17" t="s">
        <v>30</v>
      </c>
      <c r="E96" s="17" t="s">
        <v>356</v>
      </c>
      <c r="F96" s="17" t="s">
        <v>357</v>
      </c>
      <c r="G96" s="17" t="s">
        <v>23</v>
      </c>
      <c r="H96" s="17" t="s">
        <v>358</v>
      </c>
      <c r="I96" s="17" t="s">
        <v>359</v>
      </c>
      <c r="J96" s="17" t="s">
        <v>26</v>
      </c>
      <c r="K96" s="18">
        <v>35</v>
      </c>
      <c r="L96" s="17" t="s">
        <v>27</v>
      </c>
      <c r="M96" s="17" t="s">
        <v>28</v>
      </c>
      <c r="N96" s="19">
        <v>0</v>
      </c>
    </row>
    <row r="97" spans="1:14" s="20" customFormat="1" ht="24" customHeight="1">
      <c r="A97" s="16">
        <f t="shared" si="0"/>
        <v>89</v>
      </c>
      <c r="B97" s="17" t="s">
        <v>345</v>
      </c>
      <c r="C97" s="17" t="s">
        <v>360</v>
      </c>
      <c r="D97" s="17" t="s">
        <v>30</v>
      </c>
      <c r="E97" s="17" t="s">
        <v>361</v>
      </c>
      <c r="F97" s="17" t="s">
        <v>362</v>
      </c>
      <c r="G97" s="17" t="s">
        <v>50</v>
      </c>
      <c r="H97" s="17" t="s">
        <v>358</v>
      </c>
      <c r="I97" s="17" t="s">
        <v>363</v>
      </c>
      <c r="J97" s="17" t="s">
        <v>26</v>
      </c>
      <c r="K97" s="18">
        <v>35</v>
      </c>
      <c r="L97" s="17" t="s">
        <v>27</v>
      </c>
      <c r="M97" s="17" t="s">
        <v>28</v>
      </c>
      <c r="N97" s="19">
        <v>0</v>
      </c>
    </row>
    <row r="98" spans="1:14" s="20" customFormat="1" ht="22.5">
      <c r="A98" s="16">
        <f t="shared" si="0"/>
        <v>90</v>
      </c>
      <c r="B98" s="17" t="s">
        <v>345</v>
      </c>
      <c r="C98" s="17" t="s">
        <v>360</v>
      </c>
      <c r="D98" s="17" t="s">
        <v>30</v>
      </c>
      <c r="E98" s="17" t="s">
        <v>364</v>
      </c>
      <c r="F98" s="17" t="s">
        <v>365</v>
      </c>
      <c r="G98" s="17" t="s">
        <v>23</v>
      </c>
      <c r="H98" s="17" t="s">
        <v>364</v>
      </c>
      <c r="I98" s="17" t="s">
        <v>366</v>
      </c>
      <c r="J98" s="17" t="s">
        <v>26</v>
      </c>
      <c r="K98" s="18">
        <v>120</v>
      </c>
      <c r="L98" s="17" t="s">
        <v>27</v>
      </c>
      <c r="M98" s="17" t="s">
        <v>28</v>
      </c>
      <c r="N98" s="19">
        <v>0</v>
      </c>
    </row>
    <row r="99" spans="1:14" s="20" customFormat="1" ht="36" customHeight="1">
      <c r="A99" s="16">
        <f t="shared" si="0"/>
        <v>91</v>
      </c>
      <c r="B99" s="17" t="s">
        <v>345</v>
      </c>
      <c r="C99" s="17" t="s">
        <v>367</v>
      </c>
      <c r="D99" s="17" t="s">
        <v>30</v>
      </c>
      <c r="E99" s="17" t="s">
        <v>163</v>
      </c>
      <c r="F99" s="17" t="s">
        <v>368</v>
      </c>
      <c r="G99" s="17" t="s">
        <v>23</v>
      </c>
      <c r="H99" s="17" t="s">
        <v>113</v>
      </c>
      <c r="I99" s="17" t="s">
        <v>32</v>
      </c>
      <c r="J99" s="17" t="s">
        <v>34</v>
      </c>
      <c r="K99" s="18">
        <v>70</v>
      </c>
      <c r="L99" s="17" t="s">
        <v>27</v>
      </c>
      <c r="M99" s="17" t="s">
        <v>28</v>
      </c>
      <c r="N99" s="19">
        <v>0</v>
      </c>
    </row>
    <row r="100" spans="1:14" s="20" customFormat="1" ht="33.75">
      <c r="A100" s="16">
        <f t="shared" si="0"/>
        <v>92</v>
      </c>
      <c r="B100" s="17" t="s">
        <v>345</v>
      </c>
      <c r="C100" s="17" t="s">
        <v>367</v>
      </c>
      <c r="D100" s="17" t="s">
        <v>30</v>
      </c>
      <c r="E100" s="17" t="s">
        <v>369</v>
      </c>
      <c r="F100" s="17" t="s">
        <v>370</v>
      </c>
      <c r="G100" s="17" t="s">
        <v>23</v>
      </c>
      <c r="H100" s="17" t="s">
        <v>371</v>
      </c>
      <c r="I100" s="17" t="s">
        <v>372</v>
      </c>
      <c r="J100" s="17" t="s">
        <v>373</v>
      </c>
      <c r="K100" s="18">
        <v>40</v>
      </c>
      <c r="L100" s="17" t="s">
        <v>27</v>
      </c>
      <c r="M100" s="17" t="s">
        <v>28</v>
      </c>
      <c r="N100" s="19">
        <v>0</v>
      </c>
    </row>
    <row r="101" spans="1:14" ht="24" customHeight="1">
      <c r="A101" s="12">
        <f t="shared" si="0"/>
        <v>93</v>
      </c>
      <c r="B101" s="13" t="s">
        <v>345</v>
      </c>
      <c r="C101" s="13" t="s">
        <v>374</v>
      </c>
      <c r="D101" s="13" t="s">
        <v>41</v>
      </c>
      <c r="E101" s="13" t="s">
        <v>375</v>
      </c>
      <c r="F101" s="13" t="s">
        <v>376</v>
      </c>
      <c r="G101" s="13" t="s">
        <v>23</v>
      </c>
      <c r="H101" s="13" t="s">
        <v>33</v>
      </c>
      <c r="I101" s="13" t="s">
        <v>377</v>
      </c>
      <c r="J101" s="26" t="s">
        <v>27</v>
      </c>
      <c r="K101" s="14">
        <v>0</v>
      </c>
      <c r="L101" s="13" t="s">
        <v>27</v>
      </c>
      <c r="M101" s="13" t="s">
        <v>28</v>
      </c>
      <c r="N101" s="15">
        <v>0</v>
      </c>
    </row>
    <row r="102" spans="1:14" ht="24" customHeight="1">
      <c r="A102" s="12">
        <f t="shared" si="0"/>
        <v>94</v>
      </c>
      <c r="B102" s="13" t="s">
        <v>378</v>
      </c>
      <c r="C102" s="13" t="s">
        <v>379</v>
      </c>
      <c r="D102" s="13" t="s">
        <v>30</v>
      </c>
      <c r="E102" s="13" t="s">
        <v>380</v>
      </c>
      <c r="F102" s="13" t="s">
        <v>381</v>
      </c>
      <c r="G102" s="13" t="s">
        <v>23</v>
      </c>
      <c r="H102" s="13" t="s">
        <v>293</v>
      </c>
      <c r="I102" s="13" t="s">
        <v>382</v>
      </c>
      <c r="J102" s="13" t="s">
        <v>383</v>
      </c>
      <c r="K102" s="14">
        <v>36</v>
      </c>
      <c r="L102" s="13" t="s">
        <v>27</v>
      </c>
      <c r="M102" s="13" t="s">
        <v>28</v>
      </c>
      <c r="N102" s="15">
        <v>0</v>
      </c>
    </row>
    <row r="103" spans="1:14" ht="24" customHeight="1">
      <c r="A103" s="12">
        <f t="shared" si="0"/>
        <v>95</v>
      </c>
      <c r="B103" s="13" t="s">
        <v>378</v>
      </c>
      <c r="C103" s="13" t="s">
        <v>384</v>
      </c>
      <c r="D103" s="13" t="s">
        <v>41</v>
      </c>
      <c r="E103" s="13" t="s">
        <v>206</v>
      </c>
      <c r="F103" s="13" t="s">
        <v>385</v>
      </c>
      <c r="G103" s="13" t="s">
        <v>23</v>
      </c>
      <c r="H103" s="13" t="s">
        <v>206</v>
      </c>
      <c r="I103" s="13" t="s">
        <v>385</v>
      </c>
      <c r="J103" s="13" t="s">
        <v>34</v>
      </c>
      <c r="K103" s="14">
        <v>35</v>
      </c>
      <c r="L103" s="13" t="s">
        <v>27</v>
      </c>
      <c r="M103" s="13" t="s">
        <v>28</v>
      </c>
      <c r="N103" s="15">
        <v>10</v>
      </c>
    </row>
    <row r="104" spans="1:14" ht="24" customHeight="1">
      <c r="A104" s="12">
        <f t="shared" si="0"/>
        <v>96</v>
      </c>
      <c r="B104" s="13" t="s">
        <v>386</v>
      </c>
      <c r="C104" s="13" t="s">
        <v>387</v>
      </c>
      <c r="D104" s="13" t="s">
        <v>30</v>
      </c>
      <c r="E104" s="13" t="s">
        <v>388</v>
      </c>
      <c r="F104" s="13" t="s">
        <v>389</v>
      </c>
      <c r="G104" s="13" t="s">
        <v>23</v>
      </c>
      <c r="H104" s="13" t="s">
        <v>390</v>
      </c>
      <c r="I104" s="13" t="s">
        <v>389</v>
      </c>
      <c r="J104" s="13" t="s">
        <v>202</v>
      </c>
      <c r="K104" s="14">
        <v>30</v>
      </c>
      <c r="L104" s="13" t="s">
        <v>27</v>
      </c>
      <c r="M104" s="13" t="s">
        <v>28</v>
      </c>
      <c r="N104" s="15">
        <v>0</v>
      </c>
    </row>
    <row r="105" spans="1:14" s="20" customFormat="1" ht="24" customHeight="1">
      <c r="A105" s="16">
        <f t="shared" si="0"/>
        <v>97</v>
      </c>
      <c r="B105" s="17" t="s">
        <v>386</v>
      </c>
      <c r="C105" s="17" t="s">
        <v>391</v>
      </c>
      <c r="D105" s="17" t="s">
        <v>20</v>
      </c>
      <c r="E105" s="17" t="s">
        <v>23</v>
      </c>
      <c r="F105" s="17" t="s">
        <v>392</v>
      </c>
      <c r="G105" s="17" t="s">
        <v>23</v>
      </c>
      <c r="H105" s="17" t="s">
        <v>393</v>
      </c>
      <c r="I105" s="17" t="s">
        <v>394</v>
      </c>
      <c r="J105" s="17" t="s">
        <v>78</v>
      </c>
      <c r="K105" s="18">
        <v>117</v>
      </c>
      <c r="L105" s="17" t="s">
        <v>27</v>
      </c>
      <c r="M105" s="17" t="s">
        <v>28</v>
      </c>
      <c r="N105" s="19">
        <v>0</v>
      </c>
    </row>
    <row r="106" spans="1:14" s="20" customFormat="1" ht="24" customHeight="1">
      <c r="A106" s="16">
        <f t="shared" si="0"/>
        <v>98</v>
      </c>
      <c r="B106" s="17" t="s">
        <v>386</v>
      </c>
      <c r="C106" s="17" t="s">
        <v>391</v>
      </c>
      <c r="D106" s="17" t="s">
        <v>20</v>
      </c>
      <c r="E106" s="17" t="s">
        <v>395</v>
      </c>
      <c r="F106" s="17" t="s">
        <v>396</v>
      </c>
      <c r="G106" s="17" t="s">
        <v>23</v>
      </c>
      <c r="H106" s="17" t="s">
        <v>397</v>
      </c>
      <c r="I106" s="17" t="s">
        <v>398</v>
      </c>
      <c r="J106" s="17" t="s">
        <v>399</v>
      </c>
      <c r="K106" s="18">
        <v>40</v>
      </c>
      <c r="L106" s="17" t="s">
        <v>27</v>
      </c>
      <c r="M106" s="17" t="s">
        <v>28</v>
      </c>
      <c r="N106" s="19">
        <v>0</v>
      </c>
    </row>
    <row r="107" spans="1:14" s="20" customFormat="1" ht="22.5">
      <c r="A107" s="16">
        <f t="shared" si="0"/>
        <v>99</v>
      </c>
      <c r="B107" s="17" t="s">
        <v>386</v>
      </c>
      <c r="C107" s="17" t="s">
        <v>391</v>
      </c>
      <c r="D107" s="17" t="s">
        <v>20</v>
      </c>
      <c r="E107" s="17" t="s">
        <v>400</v>
      </c>
      <c r="F107" s="17" t="s">
        <v>401</v>
      </c>
      <c r="G107" s="17" t="s">
        <v>23</v>
      </c>
      <c r="H107" s="17" t="s">
        <v>33</v>
      </c>
      <c r="I107" s="17" t="s">
        <v>402</v>
      </c>
      <c r="J107" s="17" t="s">
        <v>309</v>
      </c>
      <c r="K107" s="18">
        <v>80</v>
      </c>
      <c r="L107" s="17" t="s">
        <v>27</v>
      </c>
      <c r="M107" s="17" t="s">
        <v>28</v>
      </c>
      <c r="N107" s="19">
        <v>0</v>
      </c>
    </row>
    <row r="108" spans="1:14" s="20" customFormat="1" ht="24" customHeight="1">
      <c r="A108" s="16">
        <f t="shared" si="0"/>
        <v>100</v>
      </c>
      <c r="B108" s="17" t="s">
        <v>386</v>
      </c>
      <c r="C108" s="17" t="s">
        <v>391</v>
      </c>
      <c r="D108" s="17" t="s">
        <v>20</v>
      </c>
      <c r="E108" s="17" t="s">
        <v>353</v>
      </c>
      <c r="F108" s="17" t="s">
        <v>403</v>
      </c>
      <c r="G108" s="17" t="s">
        <v>23</v>
      </c>
      <c r="H108" s="17" t="s">
        <v>299</v>
      </c>
      <c r="I108" s="17" t="s">
        <v>404</v>
      </c>
      <c r="J108" s="17" t="s">
        <v>309</v>
      </c>
      <c r="K108" s="18">
        <v>40</v>
      </c>
      <c r="L108" s="17" t="s">
        <v>27</v>
      </c>
      <c r="M108" s="17" t="s">
        <v>28</v>
      </c>
      <c r="N108" s="19">
        <v>0</v>
      </c>
    </row>
    <row r="109" spans="1:14" ht="33.75">
      <c r="A109" s="12">
        <f t="shared" si="0"/>
        <v>101</v>
      </c>
      <c r="B109" s="13" t="s">
        <v>386</v>
      </c>
      <c r="C109" s="13" t="s">
        <v>391</v>
      </c>
      <c r="D109" s="13" t="s">
        <v>30</v>
      </c>
      <c r="E109" s="13" t="s">
        <v>405</v>
      </c>
      <c r="F109" s="13" t="s">
        <v>352</v>
      </c>
      <c r="G109" s="13" t="s">
        <v>23</v>
      </c>
      <c r="H109" s="13" t="s">
        <v>406</v>
      </c>
      <c r="I109" s="13" t="s">
        <v>407</v>
      </c>
      <c r="J109" s="13" t="s">
        <v>408</v>
      </c>
      <c r="K109" s="14">
        <v>40</v>
      </c>
      <c r="L109" s="13" t="s">
        <v>27</v>
      </c>
      <c r="M109" s="13" t="s">
        <v>28</v>
      </c>
      <c r="N109" s="15">
        <v>0</v>
      </c>
    </row>
    <row r="110" spans="1:14" s="20" customFormat="1" ht="24" customHeight="1">
      <c r="A110" s="16">
        <f t="shared" si="0"/>
        <v>102</v>
      </c>
      <c r="B110" s="17" t="s">
        <v>409</v>
      </c>
      <c r="C110" s="17" t="s">
        <v>410</v>
      </c>
      <c r="D110" s="17" t="s">
        <v>41</v>
      </c>
      <c r="E110" s="17" t="s">
        <v>411</v>
      </c>
      <c r="F110" s="17" t="s">
        <v>412</v>
      </c>
      <c r="G110" s="17" t="s">
        <v>23</v>
      </c>
      <c r="H110" s="17" t="s">
        <v>27</v>
      </c>
      <c r="I110" s="17" t="s">
        <v>27</v>
      </c>
      <c r="J110" s="17" t="s">
        <v>27</v>
      </c>
      <c r="K110" s="18">
        <v>6</v>
      </c>
      <c r="L110" s="17" t="s">
        <v>27</v>
      </c>
      <c r="M110" s="17" t="s">
        <v>28</v>
      </c>
      <c r="N110" s="19">
        <v>0</v>
      </c>
    </row>
    <row r="111" spans="1:14" s="20" customFormat="1" ht="24" customHeight="1">
      <c r="A111" s="16">
        <f t="shared" si="0"/>
        <v>103</v>
      </c>
      <c r="B111" s="17" t="s">
        <v>409</v>
      </c>
      <c r="C111" s="17" t="s">
        <v>410</v>
      </c>
      <c r="D111" s="17" t="s">
        <v>41</v>
      </c>
      <c r="E111" s="17" t="s">
        <v>411</v>
      </c>
      <c r="F111" s="17" t="s">
        <v>412</v>
      </c>
      <c r="G111" s="17" t="s">
        <v>69</v>
      </c>
      <c r="H111" s="17" t="s">
        <v>27</v>
      </c>
      <c r="I111" s="17" t="s">
        <v>27</v>
      </c>
      <c r="J111" s="17" t="s">
        <v>27</v>
      </c>
      <c r="K111" s="18">
        <v>3</v>
      </c>
      <c r="L111" s="17" t="s">
        <v>27</v>
      </c>
      <c r="M111" s="17" t="s">
        <v>28</v>
      </c>
      <c r="N111" s="19">
        <v>0</v>
      </c>
    </row>
    <row r="112" spans="1:14" s="20" customFormat="1" ht="24" customHeight="1">
      <c r="A112" s="16">
        <f t="shared" si="0"/>
        <v>104</v>
      </c>
      <c r="B112" s="17" t="s">
        <v>409</v>
      </c>
      <c r="C112" s="17" t="s">
        <v>410</v>
      </c>
      <c r="D112" s="17" t="s">
        <v>41</v>
      </c>
      <c r="E112" s="17" t="s">
        <v>411</v>
      </c>
      <c r="F112" s="17" t="s">
        <v>412</v>
      </c>
      <c r="G112" s="17" t="s">
        <v>50</v>
      </c>
      <c r="H112" s="17" t="s">
        <v>27</v>
      </c>
      <c r="I112" s="17" t="s">
        <v>27</v>
      </c>
      <c r="J112" s="17" t="s">
        <v>27</v>
      </c>
      <c r="K112" s="18">
        <v>6</v>
      </c>
      <c r="L112" s="17" t="s">
        <v>27</v>
      </c>
      <c r="M112" s="17" t="s">
        <v>28</v>
      </c>
      <c r="N112" s="19">
        <v>0</v>
      </c>
    </row>
    <row r="113" spans="1:14" ht="22.5">
      <c r="A113" s="12">
        <f t="shared" si="0"/>
        <v>105</v>
      </c>
      <c r="B113" s="13" t="s">
        <v>409</v>
      </c>
      <c r="C113" s="13" t="s">
        <v>413</v>
      </c>
      <c r="D113" s="13" t="s">
        <v>20</v>
      </c>
      <c r="E113" s="13" t="s">
        <v>414</v>
      </c>
      <c r="F113" s="13" t="s">
        <v>415</v>
      </c>
      <c r="G113" s="13" t="s">
        <v>23</v>
      </c>
      <c r="H113" s="13" t="s">
        <v>247</v>
      </c>
      <c r="I113" s="13" t="s">
        <v>416</v>
      </c>
      <c r="J113" s="13" t="s">
        <v>34</v>
      </c>
      <c r="K113" s="14">
        <v>46</v>
      </c>
      <c r="L113" s="13" t="s">
        <v>27</v>
      </c>
      <c r="M113" s="13" t="s">
        <v>28</v>
      </c>
      <c r="N113" s="15">
        <v>0</v>
      </c>
    </row>
    <row r="114" spans="1:14" ht="22.5">
      <c r="A114" s="12">
        <f t="shared" si="0"/>
        <v>106</v>
      </c>
      <c r="B114" s="13" t="s">
        <v>409</v>
      </c>
      <c r="C114" s="13" t="s">
        <v>417</v>
      </c>
      <c r="D114" s="13" t="s">
        <v>20</v>
      </c>
      <c r="E114" s="13" t="s">
        <v>105</v>
      </c>
      <c r="F114" s="13" t="s">
        <v>418</v>
      </c>
      <c r="G114" s="13" t="s">
        <v>23</v>
      </c>
      <c r="H114" s="13" t="s">
        <v>33</v>
      </c>
      <c r="I114" s="13" t="s">
        <v>416</v>
      </c>
      <c r="J114" s="13" t="s">
        <v>26</v>
      </c>
      <c r="K114" s="14">
        <v>46</v>
      </c>
      <c r="L114" s="13" t="s">
        <v>27</v>
      </c>
      <c r="M114" s="13" t="s">
        <v>28</v>
      </c>
      <c r="N114" s="15">
        <v>0</v>
      </c>
    </row>
    <row r="115" spans="1:14" ht="22.5">
      <c r="A115" s="12">
        <f t="shared" si="0"/>
        <v>107</v>
      </c>
      <c r="B115" s="13" t="s">
        <v>409</v>
      </c>
      <c r="C115" s="13" t="s">
        <v>417</v>
      </c>
      <c r="D115" s="13" t="s">
        <v>30</v>
      </c>
      <c r="E115" s="13" t="s">
        <v>105</v>
      </c>
      <c r="F115" s="13" t="s">
        <v>418</v>
      </c>
      <c r="G115" s="13" t="s">
        <v>23</v>
      </c>
      <c r="H115" s="13" t="s">
        <v>33</v>
      </c>
      <c r="I115" s="13" t="s">
        <v>416</v>
      </c>
      <c r="J115" s="13" t="s">
        <v>26</v>
      </c>
      <c r="K115" s="14">
        <v>2</v>
      </c>
      <c r="L115" s="13" t="s">
        <v>27</v>
      </c>
      <c r="M115" s="13" t="s">
        <v>28</v>
      </c>
      <c r="N115" s="15">
        <v>0</v>
      </c>
    </row>
    <row r="116" spans="1:14" s="28" customFormat="1" ht="22.5">
      <c r="A116" s="27">
        <v>108</v>
      </c>
      <c r="B116" s="13" t="s">
        <v>289</v>
      </c>
      <c r="C116" s="13" t="s">
        <v>419</v>
      </c>
      <c r="D116" s="13" t="s">
        <v>20</v>
      </c>
      <c r="E116" s="13" t="s">
        <v>420</v>
      </c>
      <c r="F116" s="13" t="s">
        <v>421</v>
      </c>
      <c r="G116" s="13" t="s">
        <v>422</v>
      </c>
      <c r="H116" s="13" t="s">
        <v>80</v>
      </c>
      <c r="I116" s="13" t="s">
        <v>423</v>
      </c>
      <c r="J116" s="13" t="s">
        <v>424</v>
      </c>
      <c r="K116" s="14" t="s">
        <v>425</v>
      </c>
      <c r="L116" s="13"/>
      <c r="M116" s="13" t="s">
        <v>28</v>
      </c>
      <c r="N116" s="15"/>
    </row>
    <row r="117" spans="1:14" ht="22.5">
      <c r="A117" s="29">
        <v>109</v>
      </c>
      <c r="B117" s="30" t="s">
        <v>18</v>
      </c>
      <c r="C117" s="13" t="s">
        <v>19</v>
      </c>
      <c r="D117" s="13" t="s">
        <v>30</v>
      </c>
      <c r="E117" s="13" t="s">
        <v>426</v>
      </c>
      <c r="F117" s="13" t="s">
        <v>427</v>
      </c>
      <c r="G117" s="13" t="s">
        <v>428</v>
      </c>
      <c r="H117" s="13" t="s">
        <v>426</v>
      </c>
      <c r="I117" s="13" t="s">
        <v>427</v>
      </c>
      <c r="J117" s="13" t="s">
        <v>26</v>
      </c>
      <c r="K117" s="14">
        <v>70</v>
      </c>
      <c r="L117" s="13" t="s">
        <v>429</v>
      </c>
      <c r="M117" s="13" t="s">
        <v>430</v>
      </c>
      <c r="N117" s="15" t="s">
        <v>431</v>
      </c>
    </row>
    <row r="118" spans="1:14" ht="22.5">
      <c r="A118" s="29">
        <v>110</v>
      </c>
      <c r="B118" s="31" t="s">
        <v>409</v>
      </c>
      <c r="C118" s="32" t="s">
        <v>417</v>
      </c>
      <c r="D118" s="32" t="s">
        <v>30</v>
      </c>
      <c r="E118" s="32" t="s">
        <v>432</v>
      </c>
      <c r="F118" s="32" t="s">
        <v>433</v>
      </c>
      <c r="G118" s="32" t="s">
        <v>23</v>
      </c>
      <c r="H118" s="32" t="s">
        <v>33</v>
      </c>
      <c r="I118" s="32" t="s">
        <v>434</v>
      </c>
      <c r="J118" s="32" t="s">
        <v>26</v>
      </c>
      <c r="K118" s="33">
        <v>2</v>
      </c>
      <c r="L118" s="32" t="s">
        <v>435</v>
      </c>
      <c r="M118" s="32" t="s">
        <v>435</v>
      </c>
      <c r="N118" s="32" t="s">
        <v>435</v>
      </c>
    </row>
    <row r="119" spans="1:14" ht="22.5">
      <c r="A119" s="34">
        <v>111</v>
      </c>
      <c r="B119" s="30" t="s">
        <v>409</v>
      </c>
      <c r="C119" s="13" t="s">
        <v>417</v>
      </c>
      <c r="D119" s="13" t="s">
        <v>30</v>
      </c>
      <c r="E119" s="13" t="s">
        <v>436</v>
      </c>
      <c r="F119" s="13" t="s">
        <v>437</v>
      </c>
      <c r="G119" s="13" t="s">
        <v>23</v>
      </c>
      <c r="H119" s="13" t="s">
        <v>438</v>
      </c>
      <c r="I119" s="13" t="s">
        <v>439</v>
      </c>
      <c r="J119" s="13" t="s">
        <v>26</v>
      </c>
      <c r="K119" s="13">
        <v>1</v>
      </c>
      <c r="L119" s="13" t="s">
        <v>435</v>
      </c>
      <c r="M119" s="13" t="s">
        <v>435</v>
      </c>
      <c r="N119" s="13" t="s">
        <v>435</v>
      </c>
    </row>
    <row r="120" spans="1:14" ht="33.75">
      <c r="A120" s="35">
        <v>112</v>
      </c>
      <c r="B120" s="30" t="s">
        <v>158</v>
      </c>
      <c r="C120" s="13" t="s">
        <v>162</v>
      </c>
      <c r="D120" s="13" t="s">
        <v>30</v>
      </c>
      <c r="E120" s="13" t="s">
        <v>440</v>
      </c>
      <c r="F120" s="29" t="s">
        <v>441</v>
      </c>
      <c r="G120" s="32" t="s">
        <v>442</v>
      </c>
      <c r="H120" s="13" t="s">
        <v>440</v>
      </c>
      <c r="I120" s="29" t="s">
        <v>114</v>
      </c>
      <c r="J120" s="13" t="s">
        <v>26</v>
      </c>
      <c r="K120" s="36">
        <v>170</v>
      </c>
      <c r="L120" s="13" t="s">
        <v>435</v>
      </c>
      <c r="M120" s="13" t="s">
        <v>435</v>
      </c>
      <c r="N120" s="13" t="s">
        <v>435</v>
      </c>
    </row>
    <row r="121" spans="1:14" s="38" customFormat="1" ht="22.5">
      <c r="A121" s="37">
        <v>113</v>
      </c>
      <c r="B121" s="13" t="s">
        <v>386</v>
      </c>
      <c r="C121" s="13" t="s">
        <v>391</v>
      </c>
      <c r="D121" s="13" t="s">
        <v>20</v>
      </c>
      <c r="E121" s="17" t="s">
        <v>215</v>
      </c>
      <c r="F121" s="17" t="s">
        <v>110</v>
      </c>
      <c r="G121" s="17" t="s">
        <v>23</v>
      </c>
      <c r="H121" s="13" t="s">
        <v>304</v>
      </c>
      <c r="I121" s="13" t="s">
        <v>222</v>
      </c>
      <c r="J121" s="13" t="s">
        <v>323</v>
      </c>
      <c r="K121" s="14">
        <v>27</v>
      </c>
      <c r="L121" s="13" t="s">
        <v>27</v>
      </c>
      <c r="M121" s="13" t="s">
        <v>28</v>
      </c>
      <c r="N121" s="15">
        <v>0</v>
      </c>
    </row>
  </sheetData>
  <sheetProtection selectLockedCells="1" selectUnlockedCells="1"/>
  <autoFilter ref="A8:N121"/>
  <mergeCells count="18">
    <mergeCell ref="A2:N3"/>
    <mergeCell ref="A6:A7"/>
    <mergeCell ref="B6:B7"/>
    <mergeCell ref="C6:C7"/>
    <mergeCell ref="D6:D7"/>
    <mergeCell ref="E6:G6"/>
    <mergeCell ref="H6:J6"/>
    <mergeCell ref="K6:K7"/>
    <mergeCell ref="L6:N6"/>
    <mergeCell ref="B14:B15"/>
    <mergeCell ref="C14:C15"/>
    <mergeCell ref="D14:D15"/>
    <mergeCell ref="B17:B18"/>
    <mergeCell ref="C17:C18"/>
    <mergeCell ref="D17:D18"/>
    <mergeCell ref="B21:B22"/>
    <mergeCell ref="C21:C22"/>
    <mergeCell ref="D21:D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Chałubek</dc:creator>
  <cp:keywords/>
  <dc:description/>
  <cp:lastModifiedBy>Agnieszka Baumgard</cp:lastModifiedBy>
  <dcterms:created xsi:type="dcterms:W3CDTF">2020-02-03T09:04:30Z</dcterms:created>
  <dcterms:modified xsi:type="dcterms:W3CDTF">2020-07-08T11:34:34Z</dcterms:modified>
  <cp:category/>
  <cp:version/>
  <cp:contentType/>
  <cp:contentStatus/>
</cp:coreProperties>
</file>